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25" activeTab="0"/>
  </bookViews>
  <sheets>
    <sheet name="Atencion UyF" sheetId="1" r:id="rId1"/>
    <sheet name="Humanizacion " sheetId="2" r:id="rId2"/>
    <sheet name="Transformacion Cultural " sheetId="3" r:id="rId3"/>
    <sheet name="Responsabilidad Social " sheetId="4" r:id="rId4"/>
    <sheet name="Gestion del Riesgo " sheetId="5" r:id="rId5"/>
    <sheet name="Gestion de Procesos" sheetId="6" r:id="rId6"/>
    <sheet name="Tecnologia" sheetId="7" r:id="rId7"/>
    <sheet name="Financiera " sheetId="8" r:id="rId8"/>
    <sheet name="Consolidado Seg Act" sheetId="9" state="hidden" r:id="rId9"/>
    <sheet name="Semaforizacion " sheetId="10" state="hidden" r:id="rId10"/>
  </sheets>
  <externalReferences>
    <externalReference r:id="rId13"/>
  </externalReferences>
  <definedNames>
    <definedName name="_xlnm.Print_Area" localSheetId="0">'Atencion UyF'!$A$1:$R$129</definedName>
    <definedName name="_xlnm.Print_Area" localSheetId="7">'Financiera '!$A$1:$R$84</definedName>
    <definedName name="_xlnm.Print_Area" localSheetId="5">'Gestion de Procesos'!$A$1:$R$138</definedName>
    <definedName name="_xlnm.Print_Area" localSheetId="4">'Gestion del Riesgo '!$A$1:$R$77</definedName>
    <definedName name="_xlnm.Print_Area" localSheetId="1">'Humanizacion '!$A$1:$R$86</definedName>
    <definedName name="_xlnm.Print_Area" localSheetId="3">'Responsabilidad Social '!$A$1:$R$77</definedName>
    <definedName name="_xlnm.Print_Area" localSheetId="6">'Tecnologia'!$A$1:$R$77</definedName>
    <definedName name="_xlnm.Print_Area" localSheetId="2">'Transformacion Cultural '!$A$1:$R$78</definedName>
  </definedNames>
  <calcPr fullCalcOnLoad="1"/>
</workbook>
</file>

<file path=xl/comments1.xml><?xml version="1.0" encoding="utf-8"?>
<comments xmlns="http://schemas.openxmlformats.org/spreadsheetml/2006/main">
  <authors>
    <author>Salud Sogamoso ESE</author>
  </authors>
  <commentList>
    <comment ref="G7" authorId="0">
      <text>
        <r>
          <rPr>
            <sz val="11"/>
            <color indexed="8"/>
            <rFont val="Calibri"/>
            <family val="2"/>
          </rPr>
          <t>Tenga en cuenta:
El formato de fecha correcto es año-mes-día (2014-06-28)</t>
        </r>
      </text>
    </comment>
    <comment ref="H7" authorId="0">
      <text>
        <r>
          <rPr>
            <sz val="11"/>
            <color indexed="8"/>
            <rFont val="Calibri"/>
            <family val="2"/>
          </rPr>
          <t>Tenga en cuenta:
El formato de fecha correcto es año-mes-día (2014-06-28)</t>
        </r>
      </text>
    </comment>
  </commentList>
</comments>
</file>

<file path=xl/comments2.xml><?xml version="1.0" encoding="utf-8"?>
<comments xmlns="http://schemas.openxmlformats.org/spreadsheetml/2006/main">
  <authors>
    <author>Salud Sogamoso ESE</author>
  </authors>
  <commentList>
    <comment ref="G7" authorId="0">
      <text>
        <r>
          <rPr>
            <sz val="22"/>
            <color indexed="8"/>
            <rFont val="Calibri"/>
            <family val="2"/>
          </rPr>
          <t>Tenga en cuenta:
El formato de fecha correcto es año-mes-día (2014-06-28)</t>
        </r>
      </text>
    </comment>
    <comment ref="H7" authorId="0">
      <text>
        <r>
          <rPr>
            <sz val="11"/>
            <color indexed="8"/>
            <rFont val="Calibri"/>
            <family val="2"/>
          </rPr>
          <t>Tenga en cuenta:
El formato de fecha correcto es año-mes-día (2014-06-28)</t>
        </r>
      </text>
    </comment>
  </commentList>
</comments>
</file>

<file path=xl/comments3.xml><?xml version="1.0" encoding="utf-8"?>
<comments xmlns="http://schemas.openxmlformats.org/spreadsheetml/2006/main">
  <authors>
    <author>Salud Sogamoso ESE</author>
  </authors>
  <commentList>
    <comment ref="G7" authorId="0">
      <text>
        <r>
          <rPr>
            <sz val="22"/>
            <color indexed="8"/>
            <rFont val="Calibri"/>
            <family val="2"/>
          </rPr>
          <t>Tenga en cuenta:
El formato de fecha correcto es año-mes-día (2014-06-28)</t>
        </r>
      </text>
    </comment>
    <comment ref="H7" authorId="0">
      <text>
        <r>
          <rPr>
            <sz val="11"/>
            <color indexed="8"/>
            <rFont val="Calibri"/>
            <family val="2"/>
          </rPr>
          <t>Tenga en cuenta:
El formato de fecha correcto es año-mes-día (2014-06-28)</t>
        </r>
      </text>
    </comment>
  </commentList>
</comments>
</file>

<file path=xl/comments4.xml><?xml version="1.0" encoding="utf-8"?>
<comments xmlns="http://schemas.openxmlformats.org/spreadsheetml/2006/main">
  <authors>
    <author>Salud Sogamoso ESE</author>
  </authors>
  <commentList>
    <comment ref="G7" authorId="0">
      <text>
        <r>
          <rPr>
            <sz val="22"/>
            <color indexed="8"/>
            <rFont val="Calibri"/>
            <family val="2"/>
          </rPr>
          <t>Tenga en cuenta:
El formato de fecha correcto es año-mes-día (2014-06-28)</t>
        </r>
      </text>
    </comment>
    <comment ref="H7" authorId="0">
      <text>
        <r>
          <rPr>
            <sz val="11"/>
            <color indexed="8"/>
            <rFont val="Calibri"/>
            <family val="2"/>
          </rPr>
          <t>Tenga en cuenta:
El formato de fecha correcto es año-mes-día (2014-06-28)</t>
        </r>
      </text>
    </comment>
  </commentList>
</comments>
</file>

<file path=xl/comments5.xml><?xml version="1.0" encoding="utf-8"?>
<comments xmlns="http://schemas.openxmlformats.org/spreadsheetml/2006/main">
  <authors>
    <author>Salud Sogamoso ESE</author>
  </authors>
  <commentList>
    <comment ref="G7" authorId="0">
      <text>
        <r>
          <rPr>
            <sz val="22"/>
            <color indexed="8"/>
            <rFont val="Calibri"/>
            <family val="2"/>
          </rPr>
          <t>Tenga en cuenta:
El formato de fecha correcto es año-mes-día (2014-06-28)</t>
        </r>
      </text>
    </comment>
    <comment ref="H7" authorId="0">
      <text>
        <r>
          <rPr>
            <sz val="11"/>
            <color indexed="8"/>
            <rFont val="Calibri"/>
            <family val="2"/>
          </rPr>
          <t>Tenga en cuenta:
El formato de fecha correcto es año-mes-día (2014-06-28)</t>
        </r>
      </text>
    </comment>
  </commentList>
</comments>
</file>

<file path=xl/comments6.xml><?xml version="1.0" encoding="utf-8"?>
<comments xmlns="http://schemas.openxmlformats.org/spreadsheetml/2006/main">
  <authors>
    <author>Salud Sogamoso ESE</author>
  </authors>
  <commentList>
    <comment ref="G7" authorId="0">
      <text>
        <r>
          <rPr>
            <sz val="11"/>
            <color indexed="8"/>
            <rFont val="Calibri"/>
            <family val="2"/>
          </rPr>
          <t>Tenga en cuenta:
El formato de fecha correcto es año-mes-día (2014-06-28)</t>
        </r>
      </text>
    </comment>
    <comment ref="H7" authorId="0">
      <text>
        <r>
          <rPr>
            <sz val="11"/>
            <color indexed="8"/>
            <rFont val="Calibri"/>
            <family val="2"/>
          </rPr>
          <t>Tenga en cuenta:
El formato de fecha correcto es año-mes-día (2014-06-28)</t>
        </r>
      </text>
    </comment>
  </commentList>
</comments>
</file>

<file path=xl/comments7.xml><?xml version="1.0" encoding="utf-8"?>
<comments xmlns="http://schemas.openxmlformats.org/spreadsheetml/2006/main">
  <authors>
    <author>Salud Sogamoso ESE</author>
  </authors>
  <commentList>
    <comment ref="G7" authorId="0">
      <text>
        <r>
          <rPr>
            <sz val="22"/>
            <color indexed="8"/>
            <rFont val="Calibri"/>
            <family val="2"/>
          </rPr>
          <t>Tenga en cuenta:
El formato de fecha correcto es año-mes-día (2014-06-28)</t>
        </r>
      </text>
    </comment>
    <comment ref="H7" authorId="0">
      <text>
        <r>
          <rPr>
            <sz val="11"/>
            <color indexed="8"/>
            <rFont val="Calibri"/>
            <family val="2"/>
          </rPr>
          <t>Tenga en cuenta:
El formato de fecha correcto es año-mes-día (2014-06-28)</t>
        </r>
      </text>
    </comment>
  </commentList>
</comments>
</file>

<file path=xl/comments8.xml><?xml version="1.0" encoding="utf-8"?>
<comments xmlns="http://schemas.openxmlformats.org/spreadsheetml/2006/main">
  <authors>
    <author>Salud Sogamoso ESE</author>
  </authors>
  <commentList>
    <comment ref="G7" authorId="0">
      <text>
        <r>
          <rPr>
            <sz val="22"/>
            <color indexed="8"/>
            <rFont val="Calibri"/>
            <family val="2"/>
          </rPr>
          <t>Tenga en cuenta:
El formato de fecha correcto es año-mes-día (2014-06-28)</t>
        </r>
      </text>
    </comment>
    <comment ref="H7" authorId="0">
      <text>
        <r>
          <rPr>
            <sz val="11"/>
            <color indexed="8"/>
            <rFont val="Calibri"/>
            <family val="2"/>
          </rPr>
          <t>Tenga en cuenta:
El formato de fecha correcto es año-mes-día (2014-06-28)</t>
        </r>
      </text>
    </comment>
  </commentList>
</comments>
</file>

<file path=xl/sharedStrings.xml><?xml version="1.0" encoding="utf-8"?>
<sst xmlns="http://schemas.openxmlformats.org/spreadsheetml/2006/main" count="2145" uniqueCount="672">
  <si>
    <t>QUE</t>
  </si>
  <si>
    <t>COMO</t>
  </si>
  <si>
    <t>CUANDO</t>
  </si>
  <si>
    <t>DONDE</t>
  </si>
  <si>
    <t>QUIEN</t>
  </si>
  <si>
    <t>POR QUE</t>
  </si>
  <si>
    <t>META</t>
  </si>
  <si>
    <t>ACTIVIDAD</t>
  </si>
  <si>
    <t>LUGAR</t>
  </si>
  <si>
    <t>RESPONSABLE</t>
  </si>
  <si>
    <t>NOMBRE</t>
  </si>
  <si>
    <t>CARGO</t>
  </si>
  <si>
    <t>APROBO</t>
  </si>
  <si>
    <t xml:space="preserve">NOMBRE DEL INDICADOR </t>
  </si>
  <si>
    <t xml:space="preserve">NOMBRE </t>
  </si>
  <si>
    <t xml:space="preserve">ELABORO </t>
  </si>
  <si>
    <t xml:space="preserve">PERSPECTIVA </t>
  </si>
  <si>
    <t xml:space="preserve">OBJETIVO ESTRATEGICO               </t>
  </si>
  <si>
    <t>SALUD SOGAMOSO E.S.E</t>
  </si>
  <si>
    <t xml:space="preserve">PLAN OPERATIVO ANUAL </t>
  </si>
  <si>
    <t>JUSTIFICACIÓN                ( META)</t>
  </si>
  <si>
    <t>MEDICIÓN</t>
  </si>
  <si>
    <t xml:space="preserve">ACTIVIDADES REALIZADAS </t>
  </si>
  <si>
    <t xml:space="preserve">OBSERVACIONES </t>
  </si>
  <si>
    <t xml:space="preserve">ESTADO DE LA ACTIVIDAD </t>
  </si>
  <si>
    <t xml:space="preserve">SEGUIMIENTO  1
FECHA </t>
  </si>
  <si>
    <t xml:space="preserve">SEGUIMIENTO  2 
FECHA: </t>
  </si>
  <si>
    <t xml:space="preserve">SEGUIMIENTO  3
FECHA: </t>
  </si>
  <si>
    <t xml:space="preserve">SEGUIMIENTO  4
FECHA: </t>
  </si>
  <si>
    <t xml:space="preserve">SEGUIMIENTO  5
FECHA: </t>
  </si>
  <si>
    <t xml:space="preserve">SEGUIMIENTO  6
FECHA: </t>
  </si>
  <si>
    <t xml:space="preserve">ATRASADO </t>
  </si>
  <si>
    <t>ESTADO DE LA ACTIVIDAD</t>
  </si>
  <si>
    <t>COMPLETO</t>
  </si>
  <si>
    <t xml:space="preserve">EN DESARROLLO </t>
  </si>
  <si>
    <t xml:space="preserve">NO INICIADO </t>
  </si>
  <si>
    <t>NUMERO ACTIVIDADES</t>
  </si>
  <si>
    <t xml:space="preserve">ESTADO </t>
  </si>
  <si>
    <t xml:space="preserve">PRIMER SEGUIMIENTO
( ENERO- FEBRERO  ) </t>
  </si>
  <si>
    <t xml:space="preserve">SEGUNDO SEGUIMIENTO
( MARZO - ABRIL  ) </t>
  </si>
  <si>
    <t xml:space="preserve">TERCER  SEGUIMIENTO
( MAYO - JUNIO) </t>
  </si>
  <si>
    <t>CUARTO SEGUIMIENTO
( JULIO - AGOSTO  )</t>
  </si>
  <si>
    <t>QUINTO SEGUIMIENTO
( SEPTIEMBRE  -OCTUBRE)</t>
  </si>
  <si>
    <t>SEXTO SEGUIMIENTO
( NOVIEMBRE  -DICIEMBRE)</t>
  </si>
  <si>
    <t xml:space="preserve">TOTAL </t>
  </si>
  <si>
    <t>% CUMPLIMIENTO</t>
  </si>
  <si>
    <t>RESUMEN DE ACTIVIDADES</t>
  </si>
  <si>
    <t xml:space="preserve">OBJETIVO </t>
  </si>
  <si>
    <t xml:space="preserve">TOTAL ACTIVIDADES </t>
  </si>
  <si>
    <t xml:space="preserve">SERVICIOS DE SALUD </t>
  </si>
  <si>
    <t xml:space="preserve">SERVICIOS HUMANIZADOS </t>
  </si>
  <si>
    <t xml:space="preserve">CULTURA ORGANIZACIONAL </t>
  </si>
  <si>
    <t xml:space="preserve">RESPONSABILIDAD SOCIAL </t>
  </si>
  <si>
    <t>GESTION DEL RIESGO</t>
  </si>
  <si>
    <t xml:space="preserve">GESTION POR PROCESOS </t>
  </si>
  <si>
    <t>PRIMER SEGUIMIENTO</t>
  </si>
  <si>
    <t>TABLA 1</t>
  </si>
  <si>
    <t>ESTADO</t>
  </si>
  <si>
    <t>ACCIONES DE MEJORAMIENTO POR OBJETIVO ESTRATEGICO - PRIMER SEGUIMIENTO</t>
  </si>
  <si>
    <t xml:space="preserve">TECNOLOGIAS </t>
  </si>
  <si>
    <t xml:space="preserve">FINANCIERA </t>
  </si>
  <si>
    <t>TABLA 2</t>
  </si>
  <si>
    <t>TABLA 3</t>
  </si>
  <si>
    <t>TABLA 4</t>
  </si>
  <si>
    <t>TERCER  SEGUIMIENTO</t>
  </si>
  <si>
    <t>TABLA 5</t>
  </si>
  <si>
    <t>ACCIONES DE MEJORAMIENTO POR OBJETIVO ESTRATEGICO - TERCER  SEGUIMIENTO</t>
  </si>
  <si>
    <t>TABLA 6</t>
  </si>
  <si>
    <t>ACCIONES DE MEJORAMIENTO POR OBJETIVO ESTRATEGICO - TERCER SEGUIMIENTO</t>
  </si>
  <si>
    <t>CUARTO SEGUIMIENTO</t>
  </si>
  <si>
    <t>TABLA 7</t>
  </si>
  <si>
    <t>ACCIONES DE MEJORAMIENTO POR OBJETIVO ESTRATEGICO - CUARTO  SEGUIMIENTO</t>
  </si>
  <si>
    <t>TABLA 8</t>
  </si>
  <si>
    <t>QUINTO SEGUIMIENTO</t>
  </si>
  <si>
    <t>QUNTO SEGUIMIENTO</t>
  </si>
  <si>
    <t>TABLA 9</t>
  </si>
  <si>
    <t>ACCIONES DE MEJORAMIENTO POR OBJETIVO ESTRATEGICO - QUINTO   SEGUIMIENTO</t>
  </si>
  <si>
    <t>TABLA 10</t>
  </si>
  <si>
    <t>SEXTO SEGUIMIENTO</t>
  </si>
  <si>
    <t>TABLA 11</t>
  </si>
  <si>
    <t>ACCIONES DE MEJORAMIENTO POR OBJETIVO ESTRATEGICO - SEXTO   SEGUIMIENTO</t>
  </si>
  <si>
    <t>TABLA 12</t>
  </si>
  <si>
    <t>ACCIONES DE MEJORAMIENTO POR OBJETIVO ESTRATEGICO - SEXTO  SEGUIMIENTO</t>
  </si>
  <si>
    <t>ACCIONES DE MEJORAMIENTO POR OBJETIVO ESTRATEGICO - QUINTO SEGUIMIENTO</t>
  </si>
  <si>
    <t>ACCIONES DE MEJORAMIENTO POR OBJETIVO ESTRATEGICO - SEXTO SEGUIMIENTO</t>
  </si>
  <si>
    <t>ACCIONES DE MEJORAMIENTO POR OBJETIVO ESTRATEGICO - SEGUNDO  SEGUIMIENTO</t>
  </si>
  <si>
    <t>SEGUNDO  SEGUIMIENTO</t>
  </si>
  <si>
    <t>SALUD SOGAMOSO E.S.E.</t>
  </si>
  <si>
    <t>GESTION DIRECTIVA</t>
  </si>
  <si>
    <t>Versión : XXX</t>
  </si>
  <si>
    <t>Fecha :XXX</t>
  </si>
  <si>
    <t>Código: XXX</t>
  </si>
  <si>
    <t xml:space="preserve">Brindar servicios de salud acorde a las necesidades de nuestros usuarios y su familia, enmarcados en la política de seguridad del paciente. </t>
  </si>
  <si>
    <t>Enfoque al usuario y su familia</t>
  </si>
  <si>
    <t>Recurrencia de eventos adversos</t>
  </si>
  <si>
    <t>&lt;=20%</t>
  </si>
  <si>
    <t>Código: PE-GDP-PE-P-01-F-01</t>
  </si>
  <si>
    <t>Versión : 4</t>
  </si>
  <si>
    <t>Fecha : 18/01/2024</t>
  </si>
  <si>
    <t>COD</t>
  </si>
  <si>
    <t>Medir adherencia al conocimiento del procedimiento para el reporte y gestión de sucesos de seguridad del paciente PE-GQL-SP-P-009 V5</t>
  </si>
  <si>
    <t>Realizar seguimiento al indicador de reporte de sucesos de seguridad del paciente.</t>
  </si>
  <si>
    <t>Formular acciones de mejora según los resultados de la medición del indicador de reporte de sucesos de seguridad del paciente.</t>
  </si>
  <si>
    <t>Aplicar encuesta de clima y cultura de seguridad del paciente vigencia 2024.</t>
  </si>
  <si>
    <t>Analizar y presentar  los resultados del indicador de percepción de cultura y clima de seguridad del paciente para la vigencia 2024</t>
  </si>
  <si>
    <t>Aplicar listas de chequeo de evaluación de las buenas practicas de seguridad del paciente y presentar el respectivo informe en comité de Seguridad del paciente de manera mensual</t>
  </si>
  <si>
    <t>5.2</t>
  </si>
  <si>
    <t>5.4</t>
  </si>
  <si>
    <t>5.5</t>
  </si>
  <si>
    <t>6.1</t>
  </si>
  <si>
    <t>6.4</t>
  </si>
  <si>
    <t>7.6</t>
  </si>
  <si>
    <t>2024-04-01</t>
  </si>
  <si>
    <t>2024-04-30</t>
  </si>
  <si>
    <t>2024-10-31</t>
  </si>
  <si>
    <t>2024-04-15</t>
  </si>
  <si>
    <t>2024-04-17</t>
  </si>
  <si>
    <t>2024-07-09</t>
  </si>
  <si>
    <t>2024-07-31</t>
  </si>
  <si>
    <t>2024-02-01</t>
  </si>
  <si>
    <t>2024-11-15</t>
  </si>
  <si>
    <t xml:space="preserve">Salud Sogamoso ESE </t>
  </si>
  <si>
    <t>Fecha Inicio Planeada</t>
  </si>
  <si>
    <t>Fecha Terminación Planeada</t>
  </si>
  <si>
    <t>ethelacosta</t>
  </si>
  <si>
    <t>Fortalecer el reporte de eventos adversos  e incidentes en los colaboradores asistenciales y  la  gestion oportuna y efectiva de los mismos por parte del comité de seguridad del paciente</t>
  </si>
  <si>
    <t>11.1</t>
  </si>
  <si>
    <t>Diseñar cronograma que incluya socializaciones lúdicas para fortalecer el despliegue de la Política de prestación de Servicios y del Modelo de atención y prestación de servicios con los colaboradores.</t>
  </si>
  <si>
    <t>11.2</t>
  </si>
  <si>
    <t>Ejecutar el cronograma con estrategias planteadas  para fortalecer el despliegue de la Política de prestación de Servicios y del Modelo de atencion y prestación de servicios con los colaboradores.</t>
  </si>
  <si>
    <t>11.3</t>
  </si>
  <si>
    <t>Evaluar el indicador de adherencia al conocimiento de la Política de prestación de Servicios y del  modelo de atencion y prestación de servicios de manera semestral</t>
  </si>
  <si>
    <t>2024-05-31</t>
  </si>
  <si>
    <t>2024-06-01</t>
  </si>
  <si>
    <t>2024-06-12</t>
  </si>
  <si>
    <t>nubiaguevara</t>
  </si>
  <si>
    <t xml:space="preserve"> ( Número de colaboradores que obtienen resultado &gt;=80% en la evaluación del Modelo de atención y Prestación de Servicios / Número de colaboradores de la ESE evaluados )*100</t>
  </si>
  <si>
    <t>Dar a conocer de manera lúdica y pedagógica el modelo de atención y  prestación de servicios al  cliente interno y externo de la entidad, con el propósito de lograr  mejores resultados en salud, buscando dar respuestas concretas a las prioridades identificadas, mediante una atención de calidad centrada en las personas, familia y comunidad.</t>
  </si>
  <si>
    <t>Número de Eventos Adversos reincidentes respecto al periodo inmediatamente anterior / Total de Eventos Adversos en el periodo )*100)</t>
  </si>
  <si>
    <t>Conocimiento al Modelo de atención y prestación de servicios de la institución</t>
  </si>
  <si>
    <t>Tiempo Promedio de espera para la asignacion de citas para medicina general y  odontologia</t>
  </si>
  <si>
    <t>14.2</t>
  </si>
  <si>
    <t>Realizar la medición de los indicadores de oportunidad en la atencion del servicio de consulta por medicina general (primera vez y general) por sede de manera bimestral</t>
  </si>
  <si>
    <t>14.3</t>
  </si>
  <si>
    <t>Realizar la medición de los indicadores de oportunidad en la atencion del servicio de consulta por Odontología general (primera vez y general) por sede de manera bimestral</t>
  </si>
  <si>
    <t>14.4</t>
  </si>
  <si>
    <t>Retroalimentar bimestralmente resultados del indicador de oportunidad de consulta medica, para toma de decisiones, en comité de gestión y desempeño.</t>
  </si>
  <si>
    <t>14.5</t>
  </si>
  <si>
    <t>Retroalimentar bimestralmente resultados del indicador de oportunidad de consulta odontologica, para toma de decisiones, en comité de gestión y desempeño.</t>
  </si>
  <si>
    <t>14.6</t>
  </si>
  <si>
    <t>Formular acciones de mejora según comportamiento del indicador</t>
  </si>
  <si>
    <t>2024-03-12</t>
  </si>
  <si>
    <t>2024-11-28</t>
  </si>
  <si>
    <t>2024-03-19</t>
  </si>
  <si>
    <t>2024-11-27</t>
  </si>
  <si>
    <t>2024-03-18</t>
  </si>
  <si>
    <t>2024-11-26</t>
  </si>
  <si>
    <t xml:space="preserve">
Sumatoria de la diferencia de días calendarios entre la fecha en la que se asignó la cita de odontología  general  y/o medicina general de primera vez y la fecha en la cual el usuario la solicitó, en la vigencia objeto de evaluación/ Número total de citas de odontología general y/o medicina general  de primera vez asignadas, en la vigencia objeto de evaluación
Sumatoria total días calendario trascurridos entre la fecha en la cual el usuario solicita la cita para ser atendido en la consulta medicina genera y/o l odontológica general y la fecha para la cual es asignada la cita  /  número total de consultas médicas y/o odontologicas  asignadas en la institución</t>
  </si>
  <si>
    <t>Medir, mejorar y controlar los tiempos de  la asignacion de cita de Medicina y Odontologia genera</t>
  </si>
  <si>
    <t>16.1</t>
  </si>
  <si>
    <t>Realizar la medición del indicador de  porcentaje de inasistencia a consulta médica, odontológica, planificación familiar y atencion a gestantes.</t>
  </si>
  <si>
    <t>16.2</t>
  </si>
  <si>
    <t>Diseñar estrategias que permitan disminuir el  porcentaje de inasistencia a consulta médica, odontológica, planificación familiar y atencion a gestantes.</t>
  </si>
  <si>
    <t>16.3</t>
  </si>
  <si>
    <t>Implementar las  estrategias para disminuir el  porcentaje de inasistencia a los servicios priorizados</t>
  </si>
  <si>
    <t>2024-03-11</t>
  </si>
  <si>
    <t>2024-10-29</t>
  </si>
  <si>
    <t>2024-10-30</t>
  </si>
  <si>
    <t>2024-04-08</t>
  </si>
  <si>
    <t>andreaespejo,angelamartinez,nubiaguevara</t>
  </si>
  <si>
    <t>angelamartinez,gloriaperez,jenithlopez,nubiaguevara</t>
  </si>
  <si>
    <t>Porcentaje de Inasistencia a consulta odontológica
Porcentaje de Inasistencia a consulta médica</t>
  </si>
  <si>
    <t xml:space="preserve"> ( Número de consultas por odontología general a las que el usuario no asiste en el periodo / Número total de consultas odontologicas programadas en el periodo )*100
 ( Número de consultas por medicina general a las que el usuario no asiste en el periodo / Número total de consultas medicas programadas en el periodo )*100</t>
  </si>
  <si>
    <t>Evaluación de aplicación de guía de manejo especifica: Guía de atención de enfermedad hipertensiva</t>
  </si>
  <si>
    <t>PHTA1</t>
  </si>
  <si>
    <t>Revisar y ajustar el instrumento definido para la medicion de adherencia a guías de practica clínica de Hipertension Arterial.</t>
  </si>
  <si>
    <t>PHTA2</t>
  </si>
  <si>
    <t>Realizar la medición del indicador de adherencia a guía de practica clínica de hipertension arterial, por pares de manera bimestral.</t>
  </si>
  <si>
    <t>PHTA3</t>
  </si>
  <si>
    <t>Presentar informe de resultados de medición de adherencia a guía de practica clínica de hipertension arterial, en comité de historias clínicas</t>
  </si>
  <si>
    <t>PHTA4</t>
  </si>
  <si>
    <t>Definir acciones de mejora orientadas a fortalecer la adherencia a guía de practica clínica de hipertension arterial, por parte de los profesionales</t>
  </si>
  <si>
    <t>2024-03-04</t>
  </si>
  <si>
    <t>2024-03-05</t>
  </si>
  <si>
    <t>Numero de historias Clínicas que hacen parte de la muestra representativa con aplicación estricta  de la guía de atención de   enfermedad hipertensiva adoptada por la ESE en la vigencia objeto de evaluación/ Total de historias clínicas auditadas de la muestra representativa de pacientes con diagnostico de hipertensión arterial atendidos en la ESE en la vigencia objeto de evaluación.</t>
  </si>
  <si>
    <t>Manejo oportuno y pertinente de la enfermedad hipertensiva , buscando evitar complicaciones, secuelas e incluso la muerte en el paciente hipertenso ; estandarizar la atencion del paciente hipertenso.</t>
  </si>
  <si>
    <t>Establecer estrategias que permitan controlar la inasistencia a las consulta de medicina generel y odontologia a fin de mejorar y controlar los tiempos de  la asignacion de cita de Medicina y Odontologia general</t>
  </si>
  <si>
    <t xml:space="preserve">Evaluación de aplicación de guía de manejo de Crecimiento y Desarrollo </t>
  </si>
  <si>
    <t>Adherencia a guía de práctica clínica de caries</t>
  </si>
  <si>
    <t>PCAR 1</t>
  </si>
  <si>
    <t>Revisar y ajustar el instrumento definido para la medición de adherencia a guía de practica clínica de caries</t>
  </si>
  <si>
    <t>PCAR2</t>
  </si>
  <si>
    <t>Realizar la medición del indicador de adherencia a guía de practica clínica de caries de manera bimestral</t>
  </si>
  <si>
    <t>PCAR3</t>
  </si>
  <si>
    <t>Presentar informe de resultados de medición del indicador de adherencia a guía de practica clínica de caries de manera bimestral en comité de historias clínicas</t>
  </si>
  <si>
    <t>PCAR4</t>
  </si>
  <si>
    <t>Definir acciones de mejora orientadas a fortalecer la adherencia a guía de practica clínica de caries por parte de los profesionales</t>
  </si>
  <si>
    <t>luzmartinez</t>
  </si>
  <si>
    <t>Estandarizar la GPC entre los profesionales del àrea de odontologia con el fin de reducir la morbilidad por esta causa</t>
  </si>
  <si>
    <t>( Número de historias Clínicas evaluadas en la guía de caries con resultado &gt;= a 80% en el periodo / Total de historias clínicas evaluadas en aplicación de guía de practica clínica en el periodo )</t>
  </si>
  <si>
    <t>PCYD1</t>
  </si>
  <si>
    <t>Revisar y ajustar el instrumento definido para la medición de adherencia a guía de práctica clínica basada en la evidencia para la promoción del crecimiento, detección temprana y enfoque inicial de alteraciones del crecimiento en niños menores de 10 años y la promoción del desarrollo, detección temprana y enfoque inicial de las alteraciones del desarrollo en niños menores de 5 años en Colombia</t>
  </si>
  <si>
    <t>PCYD2</t>
  </si>
  <si>
    <t>Realizar medición de adherencia a guía de práctica clínica basada en la evidencia para la promoción del crecimiento, detección temprana y enfoque inicial de alteraciones del crecimiento en niños menores de 10 años y la promoción del desarrollo, detección temprana y enfoque inicial de las alteraciones del desarrollo en niños menores de 5 años en Colombia de manera bimestral, por pares</t>
  </si>
  <si>
    <t>PCYD3</t>
  </si>
  <si>
    <t>Presentar informe de resultados de medición de adherencia a guía de práctica clínica basada en la evidencia para la promoción del crecimiento, detección temprana y enfoque inicial de alteraciones del crecimiento en niños menores de 10 años y la promoción del desarrollo, detección temprana y enfoque inicial de las alteraciones del desarrollo en niños menores de 5 años en Colombia de manera bimestral en comité de historias clínicas institucional</t>
  </si>
  <si>
    <t>PCYD4</t>
  </si>
  <si>
    <t>Generar acciones de mejora encaminadas a fortalecer con los profesionales la adherencia a guía de práctica clínica basada en la evidencia para la promoción del crecimiento, detección temprana y enfoque inicial de alteraciones del crecimiento en niños menores de 10 años y la promoción del desarrollo, detección temprana y enfoque inicial de las alteraciones del desarrollo en niños menores de 5 años en Colombia de manera bimestral</t>
  </si>
  <si>
    <t>2024-03-01</t>
  </si>
  <si>
    <t>angelamartinez</t>
  </si>
  <si>
    <t>Prevenir y detectar oportunamente las alteraciones en el creciemiento  y desarrollo   en los cursos de vida de  primera infancia e infanci</t>
  </si>
  <si>
    <t xml:space="preserve">Número de Historias Clínicas que hacen parte de la muestra representativa de niños (as) menores de 10 años a quienes se le aplico estrictamente la guía técnica para la detección temprana de las  alteraciones del crecimiento y desarrollo en la vigencia objeto de evaluación / Numero de historias clínicas de niños (as)  menores de 10 años incluidas en la muestra representativa a quienes se atendió en consulta de crecimiento y desarrollo en la E.S.E en la vigencia objeto de evaluación </t>
  </si>
  <si>
    <t>90.1</t>
  </si>
  <si>
    <t>Revisar y ajustar la resolución de conformación del comité de RIAS</t>
  </si>
  <si>
    <t>90.2</t>
  </si>
  <si>
    <t>Socializar la resolución ajustada en comité de RIAS</t>
  </si>
  <si>
    <t>21.1</t>
  </si>
  <si>
    <t>Documentar manuales de implementación para cada una de las RIAS aplicables a la institución los cuales incluyen indicadores de impacto (Ruta de promoción y mantenimiento de la salud, ruta materno perinatal, ruta cardiocerebro vascular y metabólica, ruta de atencion a la desnutrición, ruta de atencion en salud mental.)</t>
  </si>
  <si>
    <t>21.2</t>
  </si>
  <si>
    <t>Socializar manuales de implementación para cada una de las RIAS aplicables a la institución los cuales incluyen indicadores de impacto (Ruta de promoción y mantenimiento de la salud, ruta materno perinatal, ruta cardiocerebro vascular y metabólica, ruta de atencion a la desnutrición, ruta de atencion en salud mental.)</t>
  </si>
  <si>
    <t>21.3</t>
  </si>
  <si>
    <t>Realizar seguimiento al desempeño de los indicadores de impacto establecidos en el soporte documental para cada una de las rutas priorizadas a través del comité de RIAS</t>
  </si>
  <si>
    <t>21.4</t>
  </si>
  <si>
    <t>Presentar informe de análisis de desempeño de los indicadores en el comité de RIAS, para la efectiva toma de decisiones</t>
  </si>
  <si>
    <t>21.5</t>
  </si>
  <si>
    <t>Formular e implementar acciones de mejora acorde a los resultados del desempeño de los indicadores priorizados por cada una de las RIAS.</t>
  </si>
  <si>
    <t>PCTG1</t>
  </si>
  <si>
    <t>Realizar medición del indicador de captación temprana de gestantes a semana 10 y 12 de gestación</t>
  </si>
  <si>
    <t>2024-03-27</t>
  </si>
  <si>
    <t>2024-05-13</t>
  </si>
  <si>
    <t>2024-09-30</t>
  </si>
  <si>
    <t>angelamartinez,gloriaperez,yeimynossa</t>
  </si>
  <si>
    <t>2024-10-01</t>
  </si>
  <si>
    <t>2024-06-11</t>
  </si>
  <si>
    <t>2024-08-05</t>
  </si>
  <si>
    <t>2024-02-05</t>
  </si>
  <si>
    <t>gloriaperez</t>
  </si>
  <si>
    <t xml:space="preserve">Cumplimiento del  POA de gestión de rutas integrales de atencion en salud </t>
  </si>
  <si>
    <t>Salud Sogamoso E.S.E</t>
  </si>
  <si>
    <t>PCTG2</t>
  </si>
  <si>
    <t>Socializar resultados de la medición del indicador de captación temprana de gestantes a semana 10 y 12 de gestación en comité institucional IAMII.</t>
  </si>
  <si>
    <t>2024-02-15</t>
  </si>
  <si>
    <t>PCTG3</t>
  </si>
  <si>
    <t>Formular acciones de mejora acorde al resultado del desempeño del indicador de captación temprana de gestantes a semana 10 y 12 de gestación.</t>
  </si>
  <si>
    <t xml:space="preserve">
Proporción de gestantes captadas  antes de la semana 12 de gestación. </t>
  </si>
  <si>
    <t>Captar  de manera oportuna y temprana  a las gestantes con el fin de reducir el riesgo de morbimortalidad materno perinatal</t>
  </si>
  <si>
    <t xml:space="preserve">
Número de mujeres gestantes a quienes se les realizo por los menos una valoración medica y se inscribieron en el  programa de Control prenatal de la E.S.E, a más tardar en la semana 12 de gestación en la vigencia objeto de evaluación / Total de mujeres gestantes identificadas en la vigencia objeto de evaluación</t>
  </si>
  <si>
    <t>Sostenibilidad de la estrategia IAMII</t>
  </si>
  <si>
    <t>PIAMII1</t>
  </si>
  <si>
    <t>Formular el Plan de Sostenibilidad institucional de la Estrategia IAMII 2024</t>
  </si>
  <si>
    <t>2024-02-29</t>
  </si>
  <si>
    <t>andreaespejo,gloriaperez</t>
  </si>
  <si>
    <t>PIAMII2</t>
  </si>
  <si>
    <t>Implementar el plan de sostenibilidad de la estrategia IAMII 2024</t>
  </si>
  <si>
    <t>PIAMII3</t>
  </si>
  <si>
    <t>Realizar medición de avance de la estrategia IAMII de manera trimestral mediante la auto apreciación.</t>
  </si>
  <si>
    <t>PIAMII4</t>
  </si>
  <si>
    <t>Formular e implementar acciones de mejora acorde a los resultados de la auto apreciación de la IAMII.</t>
  </si>
  <si>
    <t>PIAMII5</t>
  </si>
  <si>
    <t>Desarrollar estrategias de fortalecimiento en la sostenibilidad de la estrategia IAMII dirigida a usuarios y colaboradores mediante actividades lúdico pedagógicas.</t>
  </si>
  <si>
    <t>andreaespejo</t>
  </si>
  <si>
    <t>PIAMII6</t>
  </si>
  <si>
    <t>Medir la apropiación del conocimiento de la estrategia IAMII en usuarios y colaboradores</t>
  </si>
  <si>
    <t>( Número de actividades cumplidas en la auto apreciación IAMII en el periodo / Total de actividades programadas en la auto apreciación IAMII en el periodo )*100</t>
  </si>
  <si>
    <t>Fortalecer la atencion a la poblacion materno infantil impactando en indcadores de morbimortalidad por causas evitable</t>
  </si>
  <si>
    <t>PCPN1</t>
  </si>
  <si>
    <t>Revisar y ajustar el instrumento definido para la medición de adherencia de practica clínica de control prenatal.</t>
  </si>
  <si>
    <t>PCPN2</t>
  </si>
  <si>
    <t>Realizar la medición del indicador adherencia de practica clínica de control prenatal por pares de manera bimestral.</t>
  </si>
  <si>
    <t>PCPN3</t>
  </si>
  <si>
    <t>Presentar informe de resultados de medición de adherencia a guía de practica  de control prenatal en comité de historias clínicas.</t>
  </si>
  <si>
    <t>PCPN4</t>
  </si>
  <si>
    <t>Definir acciones de mejora orientadas a fortalecer la adherencia a guía de practica clínica de  de control prenatal por parte de los profesionales.</t>
  </si>
  <si>
    <t>Adherencia a guía de práctica clínica para la prevención, detección temprana y tratamiento de las complicaciones del embarazo</t>
  </si>
  <si>
    <t>Salud Sogamoso ESE</t>
  </si>
  <si>
    <t>N8.1</t>
  </si>
  <si>
    <t>Revisar y priorizar las primeras 10 causas de notificación de EISP presentadas durante la vigencia anterior</t>
  </si>
  <si>
    <t>2024-03-26</t>
  </si>
  <si>
    <t>yeimynossa</t>
  </si>
  <si>
    <t>N8.2</t>
  </si>
  <si>
    <t>Socializar los protocolos de Eventos de Interés Salud Publica  priorizados en equipo primario de medicina, enfermería</t>
  </si>
  <si>
    <t>N8.3</t>
  </si>
  <si>
    <t>Evaluar medición de adherencia al conocimiento de los protocolos de Eventos de Interés Salud Publica  priorizados</t>
  </si>
  <si>
    <t xml:space="preserve"> ( Número de historias Clínicas evaluadas en la guía para la prevención, detección temprana y tratamiento de las complicaciones del embarazo con resultado &gt;= a 80% en el periodo / Total de historias clínicas evaluadas en aplicación de guía de practica clínica en el periodo )</t>
  </si>
  <si>
    <t>Reducir el riesgo de morbimortalidad materno perinatal</t>
  </si>
  <si>
    <t xml:space="preserve">Cumplimiento del  POA de gestión  salud  Publica </t>
  </si>
  <si>
    <t xml:space="preserve">TOTAL DE ACTIVIDADES </t>
  </si>
  <si>
    <t xml:space="preserve">Prestar servicios de salud humanizados acorde a las necesidades de nuestros usuarios </t>
  </si>
  <si>
    <t>PEGU1.1</t>
  </si>
  <si>
    <t>Socializar informe de satisfacción global en boletín mensual</t>
  </si>
  <si>
    <t>Grupos institucionales y/o cartelera institucional</t>
  </si>
  <si>
    <t>silviajimenez</t>
  </si>
  <si>
    <t>PEGU1.2</t>
  </si>
  <si>
    <t>Resocializar procedimiento para la medición de la satisfacción del usuario bajo enfoque oportuno y humanizado PM-GAU-AU-P-O1</t>
  </si>
  <si>
    <t>Comite de humanización</t>
  </si>
  <si>
    <t>PEGU1.3</t>
  </si>
  <si>
    <t>Implementar el procedimiento para la medición de la satisfacción del usuario bajo enfoque oportuno y humanizado PM-GAU-AU-P-O1</t>
  </si>
  <si>
    <t>Encuesta en Almera</t>
  </si>
  <si>
    <t>PEGU1.4</t>
  </si>
  <si>
    <t>Analizar de manera mensual en comité de humanización el informe de la encuesta de satisfacción con enfoque oportuno y humanizado con respecto al resultado de satisfacción global</t>
  </si>
  <si>
    <t>Comité de humanización</t>
  </si>
  <si>
    <t>PEGU1.5</t>
  </si>
  <si>
    <t>Identificar acciones de mejora con respecto al resultado de satisfacción en el componente de humanización y oportunidad</t>
  </si>
  <si>
    <t>PEGU1.6</t>
  </si>
  <si>
    <t>Realizar seguimiento al cumplimiento de las acciones de mejora propuestas con respecto al resultado de satisfacción con enfoque oportuno y humanizado</t>
  </si>
  <si>
    <t xml:space="preserve">Para mejorar la atención del servicio y la humanización con los colaboradores </t>
  </si>
  <si>
    <t xml:space="preserve"> Proporción de Satisfacción Global de los Usuarios en la IPS</t>
  </si>
  <si>
    <t xml:space="preserve"> ( Número de usuarios que respondieron muy buena o buena a la pregunta ¿Cómo calificaría su experiencia global respecto a los servicios de salud que ha recibido en Salud Sogamoso ESE? / Número de usuarios que respondieron la pregunta )*100</t>
  </si>
  <si>
    <t>N27.1</t>
  </si>
  <si>
    <r>
      <t>Revisar y ajustar el procedimiento para el manejo de buzón d</t>
    </r>
    <r>
      <rPr>
        <b/>
        <sz val="11"/>
        <color indexed="8"/>
        <rFont val="Calibri"/>
        <family val="2"/>
      </rPr>
      <t>e s</t>
    </r>
    <r>
      <rPr>
        <sz val="11"/>
        <color theme="1"/>
        <rFont val="Calibri"/>
        <family val="2"/>
      </rPr>
      <t>ugerencias</t>
    </r>
  </si>
  <si>
    <t>2024-07-02</t>
  </si>
  <si>
    <t>N27.2</t>
  </si>
  <si>
    <t>Socializar el procedimiento para el manejo de buzón de sugerencias en equipos primarios</t>
  </si>
  <si>
    <t>2024-08-01</t>
  </si>
  <si>
    <t>2024-08-30</t>
  </si>
  <si>
    <t>N27.3</t>
  </si>
  <si>
    <t>Evaluar el conocimiento al procedimiento de manejo de buzón de sugerencias</t>
  </si>
  <si>
    <t>48.1</t>
  </si>
  <si>
    <t>Actualizar el procedimiento de atención a peticiones, quejas y reclamos GAU-P-007</t>
  </si>
  <si>
    <t>48.2</t>
  </si>
  <si>
    <t>Socializar el procedimiento de atención a peticiones, quejas y reclamos GAU-P-007  con todo el personal</t>
  </si>
  <si>
    <t>48.3</t>
  </si>
  <si>
    <t>Evaluar el conocimiento del procedimiento de atención a peticiones, quejas y reclamos GAU-P-007 actualizado a todo el personal</t>
  </si>
  <si>
    <t>48.4</t>
  </si>
  <si>
    <t>Implementar el procedimiento de atención a peticiones, quejas y reclamos GAU-P-007 actualizado</t>
  </si>
  <si>
    <t>2024-09-03</t>
  </si>
  <si>
    <t>2024-11-29</t>
  </si>
  <si>
    <t>48.5</t>
  </si>
  <si>
    <t>Realizar seguimiento a la implementación del procedimiento de atención a peticiones, quejas y reclamos GAU-P-007 actualizado, en comité de ética hospitalaria</t>
  </si>
  <si>
    <t>2024-09-02</t>
  </si>
  <si>
    <t>2024-11-18</t>
  </si>
  <si>
    <t xml:space="preserve"> Porcentaje de quejas respondidas en un término menor o igual a 15 días hábiles</t>
  </si>
  <si>
    <t xml:space="preserve">Dar respuesta a las quejas presentadas por  los usuarios de acuerdo a la normatividade vigente </t>
  </si>
  <si>
    <t>Número total de quejas respondidas antes de 15 días hábiles / Número de quejas radicas por los usuarios mediante los diferentes mecanismos dispuestos por la institución *100)</t>
  </si>
  <si>
    <t>Consolidar una cultura organizacional humanizada y segura</t>
  </si>
  <si>
    <t>114.1</t>
  </si>
  <si>
    <t>Revisar y ajustar el programa de Transformación Cultural de Salud Sogamoso E.S.E.</t>
  </si>
  <si>
    <t>Andrea Maritza Vargas Barrera, Diana Carolina Azula Granada</t>
  </si>
  <si>
    <t>114.2</t>
  </si>
  <si>
    <t>Aplicar el instrumento de medición de cultura</t>
  </si>
  <si>
    <t>2024-05-15</t>
  </si>
  <si>
    <t>Andrea Maritza Vargas Barrera, Juliana Ximena Alvarez Izquierdo</t>
  </si>
  <si>
    <t>114.3</t>
  </si>
  <si>
    <t>Establecer plan de acción del programa de transformación cultural vigencia 2024, de acuerdo con los resultados de la encuesta aplicada</t>
  </si>
  <si>
    <t>2024-05-20</t>
  </si>
  <si>
    <t>2024-06-28</t>
  </si>
  <si>
    <t>114.5</t>
  </si>
  <si>
    <t>Implementar el plan de acción de transformación cultural vigencia 2024</t>
  </si>
  <si>
    <t>2024-07-23</t>
  </si>
  <si>
    <t>Andrea Del Pilar Pulido Tibocha, Juliana Ximena Alvarez Izquierdo</t>
  </si>
  <si>
    <t>114.6</t>
  </si>
  <si>
    <t>Seguimiento a la ejecución del Plan de Acción mediante el indicador de Transformación Cultural</t>
  </si>
  <si>
    <t>2024-11-01</t>
  </si>
  <si>
    <t>Andrea Maritza Vargas Barrera</t>
  </si>
  <si>
    <t>114.4</t>
  </si>
  <si>
    <t>Socializar los resultados de la medición y el plan de acción de Transformación Cultural</t>
  </si>
  <si>
    <t>2024-07-22</t>
  </si>
  <si>
    <t>Porcentaje de cumplimiento del plan de transformación cultural</t>
  </si>
  <si>
    <t xml:space="preserve"> ( Número de actividades del plan de transformación cultural realizadas en el periodo objeto de evaluación / Número de actividades del plan de transformación cultural programadas en el periodo objeto de evaluación. )*100</t>
  </si>
  <si>
    <t xml:space="preserve">Fortalecer la responsabilidad social organizacional, demostrando el compromiso de la organización con su entorno. </t>
  </si>
  <si>
    <t>Porcentaje de cumplimiento del plan de acción del programa de responsabilidad social</t>
  </si>
  <si>
    <t xml:space="preserve"> ( Número de actividades del plan de acción del programa de responsabilidad social realizadas en el periodo objeto de evaluación / Número de actividades del plan de acción del programa de responsabilidad social programadas en el periodo objeto de evaluación. )*100</t>
  </si>
  <si>
    <t>79.1</t>
  </si>
  <si>
    <t>Revisar y ajustar el programa de responsabilidad social</t>
  </si>
  <si>
    <t>2024-06-04</t>
  </si>
  <si>
    <t>angiesoler</t>
  </si>
  <si>
    <t>79.2</t>
  </si>
  <si>
    <t>Socializar el programa de responsabilidad social actualizado</t>
  </si>
  <si>
    <t>79.3</t>
  </si>
  <si>
    <t>Implementar el programa de responsabilidad social</t>
  </si>
  <si>
    <t>79.4</t>
  </si>
  <si>
    <t>Definir los indicadores de impacto del programa de responsabilidad social</t>
  </si>
  <si>
    <t>andreavargas,angiesoler,gloriaperez,soniagil</t>
  </si>
  <si>
    <t>79.5</t>
  </si>
  <si>
    <t>Medir los indicadores de impacto del programa de responsabilidad social</t>
  </si>
  <si>
    <t>Porcentaje de cumplimiento del plan de tratamiento de riesgos</t>
  </si>
  <si>
    <t xml:space="preserve">Gestionar los riesgos de la organización, mitigando los efectos negativos en la prestación de servicios.
</t>
  </si>
  <si>
    <t xml:space="preserve">Gestion de procesos </t>
  </si>
  <si>
    <t xml:space="preserve"> ( Número de actividades del plan de tratamiento de riesgos cumplidas en el periodo objeto de evaluación / Número de actividades del plan de tratamiento de riesgos programadas en el periodo objeto de evaluación )*100</t>
  </si>
  <si>
    <t xml:space="preserve">Identificar, analizar, evaluar y definir estrategias y/o acciones que lleven a la prevención y mitigación del riesgo que tengan impacto sobre el cumplimiento de los objetivos estratégicos en la institución, sus procesos y el estado de salud de la población. </t>
  </si>
  <si>
    <t xml:space="preserve">Promover la responsabilidad social empresarial con el fin de generar impactos positivos en las necesidades de la sociedad, incluyendo el usuario, la comunidad y los trabajadores a través de estrategias que permitan mejorar la calidad de vida. </t>
  </si>
  <si>
    <t>Afianzar la cultura organizacional de la institucion</t>
  </si>
  <si>
    <t>Mejorar de forma continua la gestión institucional de procesos y estándares superiores</t>
  </si>
  <si>
    <t>Gestión de Procesos</t>
  </si>
  <si>
    <t>Efectividad en la auditoria para el mejoramiento continuo de la calidad de la atención en salud</t>
  </si>
  <si>
    <t>Dar cumplimiento a los planes de mejoramiento por grupo de estandares  según cronogramas establecios para la vigencia 2024,   con el fin de avanzar hacia la acreditacion institucional en salud.</t>
  </si>
  <si>
    <t>Relación del número de acciones de mejora ejecutadas derivadas de las auditorías realizadas/ Número de acciones de mejoramiento programadas para la vigencia derivadas de los planes de mejora del componente de auditoría registrados en el PAMEC.</t>
  </si>
  <si>
    <t>156.1</t>
  </si>
  <si>
    <t>Revisar y ajustar manual metodología y Autoevaluación PAMEC el cual incorpore las herramientas de seguimiento y la articulación con el con el SGI-Almera</t>
  </si>
  <si>
    <t>2024-01-02</t>
  </si>
  <si>
    <t>Jenith Lorena López Rodríguez</t>
  </si>
  <si>
    <t>156.2</t>
  </si>
  <si>
    <t>Socializar manual  para la autoevaluación del sistema único de acreditación alineado con el PAMEC institucional en equipos de Autoevaluación.</t>
  </si>
  <si>
    <t>2024-01-15</t>
  </si>
  <si>
    <t>156.3</t>
  </si>
  <si>
    <t>Implementar manual  para la autoevaluación del sistema único de acreditación a través de la formulación del PAMEC 2024</t>
  </si>
  <si>
    <t>2024-03-08</t>
  </si>
  <si>
    <t>159.1</t>
  </si>
  <si>
    <t>Desarrollar la feria de calidad en conjunto con el equipo de mejoramiento institucional por ejes de acreditación</t>
  </si>
  <si>
    <t>159.2</t>
  </si>
  <si>
    <t>Evaluar los resultados de la feria de calidad en conjunto con el equipo de mejoramiento institucional por ejes de acreditación</t>
  </si>
  <si>
    <t>158.1</t>
  </si>
  <si>
    <t>Definir cronograma para realizar seguimiento periódico a la implementación de las oportunidades de mejora definidas en el PAMEC 2024 por grupo de estándares y ejes de Acreditación.</t>
  </si>
  <si>
    <t>158.3</t>
  </si>
  <si>
    <t>Elaborar Informe de seguimiento a la ejecución de las oportunidades de mejora definidas en el PAMEC 2024 por grupo de estándares y ejes de acreditación</t>
  </si>
  <si>
    <t>2024-05-02</t>
  </si>
  <si>
    <t>158.2</t>
  </si>
  <si>
    <t>Ejecutar seguimiento a la implementación de oportunidades de mejora definidas en el PAMEC 2024 por grupo de estándares</t>
  </si>
  <si>
    <t>158.4</t>
  </si>
  <si>
    <t>Definir acciones de mejora con el fin de tomar los correctivos necesarios frente al desempeño de los grupos de estándares y ejes de acreditación.</t>
  </si>
  <si>
    <t xml:space="preserve">Porcentaje de Cumplimiento del POA del Proceso Gestión Legal </t>
  </si>
  <si>
    <t>ACI 4.2.2.1</t>
  </si>
  <si>
    <t>Realizar seguimiento a la publicacion  de la declaración de bienes y rentas  y conflictos de interés en Sigep II</t>
  </si>
  <si>
    <t>gilmaperico</t>
  </si>
  <si>
    <t>ADJ 1.2.4.1</t>
  </si>
  <si>
    <t>Elaborar el estudio de casos reiterados por parte del apoderado  y presentarlo al comité de conciliaciones</t>
  </si>
  <si>
    <t>2024-07-01</t>
  </si>
  <si>
    <t>2024-12-31</t>
  </si>
  <si>
    <t>indiraillidge</t>
  </si>
  <si>
    <t>ACI 1.1.2.1</t>
  </si>
  <si>
    <t>Identificar los riesgos y controles frente a los conflictos de interés</t>
  </si>
  <si>
    <t>yeimytorres</t>
  </si>
  <si>
    <t>ACI 1.1.4.1</t>
  </si>
  <si>
    <t>Incluir en el Plan Institucional de Capacitación: sensibilización y/o capacitación sobre integridad, ética de lo publico o conflictos de interés</t>
  </si>
  <si>
    <t>andreavargas</t>
  </si>
  <si>
    <t>ADJ-1.3.1.1</t>
  </si>
  <si>
    <t>Realizar el estudio y evaluacion de procesos judiciales y presentarlo al comité de conciliaciones.</t>
  </si>
  <si>
    <t>2024-03-29</t>
  </si>
  <si>
    <t>ADJ-1.3.2.1</t>
  </si>
  <si>
    <t>Realizar el seguimiento a la gestion adelantada por el apoderado a cargo de los procesos judiciales a través de la jefe oficina sesora juridica</t>
  </si>
  <si>
    <t>2024-12-16</t>
  </si>
  <si>
    <t>leidymartinez</t>
  </si>
  <si>
    <t>ADJ-1.3.2.2</t>
  </si>
  <si>
    <t>Realizar por parte del secretario del comité de conciliaciones un informe de la gestion del apoderado a cargo y presentarlo al comitpe de conciliaciones de forma semestral.</t>
  </si>
  <si>
    <t>2024-12-20</t>
  </si>
  <si>
    <t>ACI  2.1.2.1</t>
  </si>
  <si>
    <t>Actualizar y presentar para aprobación de comité de gestión y desempeño -  Estrategia conflictos de interés 2024</t>
  </si>
  <si>
    <t>ADJ-2.1.3.1</t>
  </si>
  <si>
    <t>Capacitar a los abogados de la ESE en temas de actuación en procesos orales y actualizaciones normativas.</t>
  </si>
  <si>
    <t>andreavargas,leidymartinez</t>
  </si>
  <si>
    <t>ACI  2.1.2.2</t>
  </si>
  <si>
    <t>Realizar seguimiento en comité de gestión y desempeño a la Estrategia de conflictos de interés</t>
  </si>
  <si>
    <t>ADJ-5.1.2.1</t>
  </si>
  <si>
    <t>Identificar los riesgos inherentes a la defensa jurídica</t>
  </si>
  <si>
    <t>indiraillidge,leidymartinez</t>
  </si>
  <si>
    <t>ACI 2.2.1.1</t>
  </si>
  <si>
    <t>Identificar las áreas con riesgo de posibles conflictos de intereses en los procesos o dependencias</t>
  </si>
  <si>
    <t>gilmaperico,yeimytorres</t>
  </si>
  <si>
    <t>ACI 3.1.1.1</t>
  </si>
  <si>
    <t>Realizar campañas sobre la importancia la importancia de declara conflictos de interés en la institución</t>
  </si>
  <si>
    <t>ADJ-5.2.1.1</t>
  </si>
  <si>
    <t>Realizar actividades de difusión de a los colaboradores de la ESE, relacionadas con el plan de acción  de la política de prevención de daño antijuridico</t>
  </si>
  <si>
    <t>ACI 4.1.2.1</t>
  </si>
  <si>
    <t>Crear indicador y hacer seguimiento a los servidores públicos de la entidad obligados por la Ley 2013 de 2019 que han publicado la declaración de bienes, rentas y conflictos de interés</t>
  </si>
  <si>
    <t>Realizar seguimiento al indicador de porcentaje de contratistas de la entidad obligados por la Ley 2013 de 2019 ha publicar la declaración de bienes, rentas y conflictos de interés.</t>
  </si>
  <si>
    <t>Atendiendo a los diferentes requerimientos establecidos por el Modelo Integrado de Planeación y Gestión; desde la Oficina Jurídica y el Comité de Conciliaciones se programan las actividades para la vigencia 2023 que le permitirá al proceso de Gestión Legal y todo aquello que de allí se derive, dar cumplimiento a las disposiciones legales y a la vez optimizar los procesos, generando acciones de mejoramiento y mitigación de los posibles riesgos que se derivan de la actuación administrativa y misional.</t>
  </si>
  <si>
    <t>( Número de actividades cumplidas del plan operativo del proceso de gestión legal / Número de actividades programadas en el plan operativo del proceso de gestión legal )*100</t>
  </si>
  <si>
    <t>N22.1</t>
  </si>
  <si>
    <t>Socializar el cronograma de comunicaciones</t>
  </si>
  <si>
    <t>julianaalvarez</t>
  </si>
  <si>
    <t>N22.2</t>
  </si>
  <si>
    <t>Implementar el cronograma de comunicaciones</t>
  </si>
  <si>
    <t>N22.3</t>
  </si>
  <si>
    <t>Evaluar el cumplimiento del cronograma de comunicaciones a través del indicador establecido</t>
  </si>
  <si>
    <t xml:space="preserve">Garantizar una adecuada planeacion y divulgacion  de las comunicaciones institucionales de acuerdo a las necesidades de la infotmacion </t>
  </si>
  <si>
    <t xml:space="preserve"> Porcentaje de Cumplimiento de plan de comunicaciones</t>
  </si>
  <si>
    <t>( Numero de actividades cumplidas del plan de comunicaciones en el periodo / Numero de actividades programadas del plan de comunicaciones en el periodo )*100</t>
  </si>
  <si>
    <t>PPETH 1.1</t>
  </si>
  <si>
    <t>Documentar el Plan Estratégico del talento Humano y actualizar la matriz acorde a las necesidades identificadas para la vigencia 2024</t>
  </si>
  <si>
    <t>2024-01-22</t>
  </si>
  <si>
    <t>SALUD SOGAMOSO ESE</t>
  </si>
  <si>
    <t>PPETH 1.2</t>
  </si>
  <si>
    <t>Socializar y aprobar en comite institucional de gestion y desempeño el plan estrategico de talento humano</t>
  </si>
  <si>
    <t>PPETH 1.3</t>
  </si>
  <si>
    <t>Publicar en pagina web institucional y socializar en el grupo institucional el  link del Plan Estratégico de talento Humano  y sus componentes para la vigencia 2024</t>
  </si>
  <si>
    <t>andreavargas,julianaalvarez</t>
  </si>
  <si>
    <t>PPETH 1.4</t>
  </si>
  <si>
    <t>Implementación del plan de acción del Plan Estratégico de Talento Humano con cada uno de sus componentes</t>
  </si>
  <si>
    <t>PPETH 1.5</t>
  </si>
  <si>
    <t>Evaluar el cumplimento del Plan Estratégico del Talento Humano vigencia 2024</t>
  </si>
  <si>
    <t>Porcentaje de cumplimiento del plan estratégico del talento humano</t>
  </si>
  <si>
    <t xml:space="preserve">Cumplimiento de normatividad y mejoramiento de la calidad de vida de los  funcionarios, generando sentido de pertenencia y productividad institucional </t>
  </si>
  <si>
    <t xml:space="preserve"> ( Número de actividades realizadas del plan estratégico de talento humano en el periodo / Número de Actividades Programadas Número de actividades programadas del plan estratégico del talento humano en el periodo )*100</t>
  </si>
  <si>
    <t xml:space="preserve">Monto de la deuda superior a 30 días por concepto de salarios del personal de planta y por concepto de contratación de servicios y variación del monto frente a la vigencia </t>
  </si>
  <si>
    <t>Ceer</t>
  </si>
  <si>
    <t>Mantener en cero el indicador Monto de la deuda superior a 30 dias por concepto de salarios del personal de planta y por concepto de contratacion de servicio</t>
  </si>
  <si>
    <t xml:space="preserve">
Valor de la deuda superior a 30 días por concepto de salarios del personal de planta y por concepto de contratación de servicios, con corte a 31 de diciembre de la vigencia objeto de evaluación. 
(Valor de la deuda superior a 30 días por concepto de salarios del personal de planta y por concepto de contratación de servicios, con corte a 31 de diciembre de la vigencia objeto de evaluación)-(valor de la deuda superior a 30 días por concepto de salarios del personal de planta y por concepto de contratación de servicios con corte a 31 de diciembre de la vigencia anterior) </t>
  </si>
  <si>
    <t>PMONT 1.1</t>
  </si>
  <si>
    <t>Realizar seguimiento y trazabilidad a la oportunidad de los pagos por concepto de salarios y prestación de servicios</t>
  </si>
  <si>
    <t>andreavargas,elenasalamanca</t>
  </si>
  <si>
    <t>PMONT 1.2</t>
  </si>
  <si>
    <t>Evaluar la oportunidad y la trazabilidad de los pagos de los pagos por concepto de salarios y prestación de servicios (Bimestral)</t>
  </si>
  <si>
    <t>PMONT.1.3</t>
  </si>
  <si>
    <t>Socializar resultados del indicador de monto de la deuda por concepto de salario de personal de planta y contratación de servicios 2024, con el fin de eliminar brechas.</t>
  </si>
  <si>
    <t>2024-11-30</t>
  </si>
  <si>
    <t>PTSS 1.1</t>
  </si>
  <si>
    <t>Revisión y actualización del plan de trabajo de seguridad y salud en el trabajo 2024</t>
  </si>
  <si>
    <t>2024-01-25</t>
  </si>
  <si>
    <t>2024-02-16</t>
  </si>
  <si>
    <t>Auditorio Salud Sogamoso</t>
  </si>
  <si>
    <t>johanasierra</t>
  </si>
  <si>
    <t>PSST 1.2</t>
  </si>
  <si>
    <t>Divulgar a todo el personal de Salud Sogamoso del Plan de trabajo una vez sea aprobado</t>
  </si>
  <si>
    <t>PSST 1.3</t>
  </si>
  <si>
    <t>Hacer seguimiento al desarrollo del plan de trabajo de SST</t>
  </si>
  <si>
    <t>Salud Sogamoso</t>
  </si>
  <si>
    <t>PSST 1.4</t>
  </si>
  <si>
    <t>Realizar planes de acción de acuerdo a los hallazgos encontrados</t>
  </si>
  <si>
    <t xml:space="preserve">Cumplimiento de normatividad, mejorar el ambiente de trabajo, el bienestar y calidad  de vida laboral de los colaboradores, enfocada en la proteccion y promocion de la salud de los trabajadores </t>
  </si>
  <si>
    <t>Porcentaje de cumplimiento del plan de seguridad y salud en el trabajo</t>
  </si>
  <si>
    <t xml:space="preserve"> ( Número de actividades realizadas del plan de seguridad y salud en el trabajo en el periodo / Número de actividades programadas del plan de seguridad y salud en el trabajo en el periodo )*100</t>
  </si>
  <si>
    <t>PGAF 1</t>
  </si>
  <si>
    <t>Realizar medición de indicador de identificación de necesidades del ambiente físico</t>
  </si>
  <si>
    <t>Ambiente fisico</t>
  </si>
  <si>
    <t>Sonia Patricia Gil Martinez</t>
  </si>
  <si>
    <t>Fortalecer capacitación en Manejo seguro del ambiente fisico</t>
  </si>
  <si>
    <t>2024-05-17</t>
  </si>
  <si>
    <t>122.3</t>
  </si>
  <si>
    <t>evaluar la adherencia al uso seguro del ambiente fisico</t>
  </si>
  <si>
    <t>122.2</t>
  </si>
  <si>
    <t>Diseñar lista de chequeo para medir adherencia al uso seguro del ambiente fisico</t>
  </si>
  <si>
    <t>Porcentaje necesidades de ambiente físico gestionadas</t>
  </si>
  <si>
    <t>Conocer las necesidades relacionadas con el ambiente fisico basados en riesgos.</t>
  </si>
  <si>
    <t xml:space="preserve"> ( Número de necesidades de la gestión del ambiente físico ejecutadas en el periodo evaluado / Número de necesidades de la gestión del ambiente físico identificadas en el periodo evaluado )*100</t>
  </si>
  <si>
    <t>Proporción de medicamentos y material médico quirúrgico adquirido mediante los siguientes mecanismos:
a).Compras  conjuntas
b). Compras a través de cooperativas de Empresas Sociales del Estado
c). Compras a través de mecanismos electrónicos.</t>
  </si>
  <si>
    <t>Llevar el control periodico de los medicamentos y material médico-quirúrgico que adquiere la ESE</t>
  </si>
  <si>
    <t xml:space="preserve">
Valor total adquisiciones de medicamentos y material médico-quirúrgico realizadas en la vigencia evaluada mediante uno ó más de los siguientes mecanismos: (a) compras conjuntas (b) compras a través de cooperativas de ESE (c) compras a través de mecanismos electrónicos / Valor total de adquisiciones de la E.S.E. por medicamentos y material médico quirúrgico, en la vigencia evaluada</t>
  </si>
  <si>
    <t>PMED 1.1</t>
  </si>
  <si>
    <t>Realizar seguimiento al indicador de proporción de compra de medicamentos y material medico quirúrgico</t>
  </si>
  <si>
    <t>PMED 1.2</t>
  </si>
  <si>
    <t>Establecer acciones de mejora resultado del seguimiento al indicador de proporción de compra de medicamentos y material medico quirúrgico</t>
  </si>
  <si>
    <t>PGDO.1.1</t>
  </si>
  <si>
    <t>Elaborar el Programa de Gestion Documental Institucional version 2</t>
  </si>
  <si>
    <t>elvacastañeda</t>
  </si>
  <si>
    <t>PGDO.1.2</t>
  </si>
  <si>
    <t>Socializacion y aprobacion del Programa de Gestion Documental Institucional version 2, por los integrantes del comite institucional de gestion y desempeño</t>
  </si>
  <si>
    <t>PGDO.1.3</t>
  </si>
  <si>
    <t>Publicacion en pagina WEB  institucional  el  Programa de Gestion Documental Institucional version 2</t>
  </si>
  <si>
    <t>2024-09-18</t>
  </si>
  <si>
    <t>PGDO.2.1</t>
  </si>
  <si>
    <t>Elaborar el cronograma de transferencias documentales primarias correspondiente  a los documentos 2022</t>
  </si>
  <si>
    <t>2024-01-09</t>
  </si>
  <si>
    <t>2024-01-31</t>
  </si>
  <si>
    <t>PGDO.2.2</t>
  </si>
  <si>
    <t>Recepcionar las transferencias documentales primarias documentos año 2022.</t>
  </si>
  <si>
    <t>2024-01-29</t>
  </si>
  <si>
    <t>PGDO.2.3</t>
  </si>
  <si>
    <t>Realizar la medicion del indicador porcentaje de cumplimiento de las transferencias documentales primarias año 2023</t>
  </si>
  <si>
    <t>2024-05-03</t>
  </si>
  <si>
    <t>PGDO.3.1</t>
  </si>
  <si>
    <t>Realizar la actualizacion del indice de informacion clasificada y reservada y el registro de activos de la informacion vigencia 2024</t>
  </si>
  <si>
    <t>2024-07-03</t>
  </si>
  <si>
    <t>PGDO.3.2</t>
  </si>
  <si>
    <t>Socializacion y aprobacion en comité de gestion y desempeño del Indice de Informacion Clasificada y Reservada y el Registro de Activos de la Informacion</t>
  </si>
  <si>
    <t>PGDO.3.3</t>
  </si>
  <si>
    <t>Adopcion y Publicacion en la pagina web institucional del indice de informacion clasificada y reservada y el registro de activos de la informacion</t>
  </si>
  <si>
    <t>2024-09-17</t>
  </si>
  <si>
    <t xml:space="preserve"> Porcentaje de Cumplimiento del programa de gestión documental establecido por vigencia</t>
  </si>
  <si>
    <t xml:space="preserve"> Número de actividades realizadas del Programa de Gestión Documental en el periodo / Número de actividades programadas del Programa de Gestión Documental en el periodo )*100)</t>
  </si>
  <si>
    <t>Ley 594-2000
Decreto Unico Reglamentario 
1080 DE 2015. 
Obligatoriedad del programa de gestión documental.   
Todas las  entidades del Estados deben formular e implementar  un Programa de Gestión Documental (PGD)  a corto, mediano y largo plazo 
como parte del Plan Estratégico Institucional  y el Plan de Acción Anual 
Facilita  la recuperación y consulta de la información.  
Apoya los procesos de transparencia, eficacia y eficiencia de la empresa. 
Mantener y conservar la memoria institucional</t>
  </si>
  <si>
    <t>PINAR 1.1</t>
  </si>
  <si>
    <t>Elaborar el  Plan Institucional de Archivos PINAR. Vigencia 2024</t>
  </si>
  <si>
    <t>PINAR 1.2</t>
  </si>
  <si>
    <t>Socializacion y aprobacion de Plan Institucional Archivos PINAR vigencia 2024, por el comité institucional de gestion y desempeño</t>
  </si>
  <si>
    <t>2024-01-30</t>
  </si>
  <si>
    <t>PINAR 1.3</t>
  </si>
  <si>
    <t>Publicacion en pagina web institucional  el Plan Institucional de Archivos PINAR.</t>
  </si>
  <si>
    <t>PINAR 2.1</t>
  </si>
  <si>
    <t>Realizar Registro unico de series documentales RUSD de las Tablas de Valoración Documental (TVD) ante el Archivo General de la Nación, con cada uno de los soportes requeridos</t>
  </si>
  <si>
    <t>2024-01-23</t>
  </si>
  <si>
    <t>PINAR 3.1</t>
  </si>
  <si>
    <t>Iniciar la Implementacion del sistema integrado de conservación (SIC). con la  conservación preventiva, actividades definidas en el  cronograma de ejecucion PINAR  vigencia 2024</t>
  </si>
  <si>
    <t>SALUDSOGAMOSO ESE</t>
  </si>
  <si>
    <t>PINAR 4.1</t>
  </si>
  <si>
    <t>Aplicación del programa específico: programa de capacitación en gestión documental</t>
  </si>
  <si>
    <t>PINAR 4.2.</t>
  </si>
  <si>
    <t>Evaluación del programa específico:  programa de capacitación en gestión documental</t>
  </si>
  <si>
    <t>Articulo 8. DECRETO ÚNICO REGLAMENTARIO 1080 DE 2015. 
Articulo 2.8.2.5.8  Incluye el Plan Institucional de Archivo(PINAR) como un  INSTRUMENTO ARCHIVÍSTICO de obligatorio cumplimiento para el desarrollo de la gestión documental
Planifica la función archivística de la Empresa    a corto mediano y largo plazo articulándose a con los demás planes y proyectos de la entidad</t>
  </si>
  <si>
    <t xml:space="preserve"> Porcentaje de cumplimiento del Plan Institucional de Archivos - PINAR</t>
  </si>
  <si>
    <t>( Número de actividades realizadas del PINAR de la vigencia / Número de actividades programadas del PINAR en la vigencia )*100</t>
  </si>
  <si>
    <t>142.1</t>
  </si>
  <si>
    <t>Establecer el cronograma para el desarrollo de una mesa de ayuda que permita el reporte y gestion de mantenimientos a tecnologias de informacion y comunicaciones.</t>
  </si>
  <si>
    <t>2024-03-15</t>
  </si>
  <si>
    <t>Carlos Alberto Parada Suarez, Rafael Tomas Moreno Lopez</t>
  </si>
  <si>
    <t>142.2</t>
  </si>
  <si>
    <t>Implementar el cronograma de desarrollo de mesa de ayuda que permita el reporte y gestion de mantenimientos a tecnologias de informacion y comunicaciones.</t>
  </si>
  <si>
    <t>142.3</t>
  </si>
  <si>
    <t>Socializar el avance de forma mensual de la implementacion del cronograma de implementacion de mesa de ayuda que permita el reporte y gestion de mantenimientos a tecnologias de informacion y comunicaciones.</t>
  </si>
  <si>
    <t>2024-08-15</t>
  </si>
  <si>
    <t>Carlos Alberto Parada Suarez</t>
  </si>
  <si>
    <t>142.4</t>
  </si>
  <si>
    <t>Actualizar el manual de gerencia de la informacion con la gestion de la mesa de ayuda</t>
  </si>
  <si>
    <t>142.5</t>
  </si>
  <si>
    <t>Socializar los cambios en el manual asi como la  gestion de la herramienta de mesa de ayuda a los lideres de proceso y lideres de equipos primarios</t>
  </si>
  <si>
    <t>Mejorar de forma continua la gestión institucional de procesos y estándares superior</t>
  </si>
  <si>
    <t>Porcentaje de necesidades de información gestionadas</t>
  </si>
  <si>
    <t xml:space="preserve">Identificar y gestionar las necesidades de informacion de la ESE, de acuerdo a lo establecido en el manual unico de Acreditacion </t>
  </si>
  <si>
    <t xml:space="preserve"> ( Número de Necesidades de Información Gestionadas / Numero de Necesidades solicitadas )*100</t>
  </si>
  <si>
    <t>100.2.1</t>
  </si>
  <si>
    <t>Revisar y ajustar el procedimiento de auditorias de control interno de acuerdo al contexto institucional</t>
  </si>
  <si>
    <t>100.2.2</t>
  </si>
  <si>
    <t>Socializar el  procedimiento de auditorias de control interno de acuerdo al contexto institucional</t>
  </si>
  <si>
    <t>100.2.3</t>
  </si>
  <si>
    <t>Implementar el procedimiento actualizado de  auditorias de control interno</t>
  </si>
  <si>
    <t>100.2.4</t>
  </si>
  <si>
    <t>Evaluar el  procedimiento actualizado de  auditorias de control interno</t>
  </si>
  <si>
    <t xml:space="preserve"> Porcentaje de cumplimiento del plan de auditorías de control interno</t>
  </si>
  <si>
    <t>Número de auditorías realizadas en el periodo evaluado / Numero de auditorías programadas en el periodo *100</t>
  </si>
  <si>
    <t xml:space="preserve">Realizar seguimiento y monitorizacion a las auditorias programadas en el respectivo plan </t>
  </si>
  <si>
    <t>132.1</t>
  </si>
  <si>
    <t>Establecer el listado con las tecnologías requeridas por servicio y/o ruta de atención</t>
  </si>
  <si>
    <t>Evelyn Gisell Orozco Barrera</t>
  </si>
  <si>
    <t>132.2</t>
  </si>
  <si>
    <t>Actualizar el manual de gestión de la tecnología</t>
  </si>
  <si>
    <t>2024-05-16</t>
  </si>
  <si>
    <t>2024-06-17</t>
  </si>
  <si>
    <t>132.3</t>
  </si>
  <si>
    <t>Socializar el manual de gestión de la tecnologia</t>
  </si>
  <si>
    <t>132.4</t>
  </si>
  <si>
    <t>Evaluar el conocimiento del manual de gestión de la tecnología</t>
  </si>
  <si>
    <t>132.5</t>
  </si>
  <si>
    <t>Realizar seguimiento a la matriz de necesidades de tecnología</t>
  </si>
  <si>
    <t>Gestión de necesidades de tecnología</t>
  </si>
  <si>
    <t>Aplicación del manual de acreditacion en salud ambulatoria y hospitalaria de Colombia</t>
  </si>
  <si>
    <t xml:space="preserve"> ( Número de necesidades de tecnología resueltas / Total de necesidades de tecnología recibidas )*100</t>
  </si>
  <si>
    <t>Gestionar las tecnologias acorde a las necesidades de la organización de manera segura</t>
  </si>
  <si>
    <t>Gestion de procesos</t>
  </si>
  <si>
    <t>Gestionar estrategias que permitan la sostenibilidad financiera de la institución.</t>
  </si>
  <si>
    <t>Financiera</t>
  </si>
  <si>
    <t>Evolución del gasto por unidad de Valor Relativo producida</t>
  </si>
  <si>
    <t>Realizar el seguimiento a la produción de servicios de salud que permita lograr un punto de equilibrio entre el gasto que compromete la Institución y las actividades que se desarrollan frente al historico de la vigencia anterior.</t>
  </si>
  <si>
    <t>[(Gasto de funcionamiento y operación comercial y prestación de servicios comprometido en el año objeto de la evaluación/Número de UVR producidas en la vigencia)/(Gasto de funcionamiento y operación comercial y prestación de servicios comprometido en la vigencia anterior-en valores constantes del año objeto de la evaluación/ Número UVR producidas en la vigencia anterior)]</t>
  </si>
  <si>
    <t>PUVR1.1</t>
  </si>
  <si>
    <t>Realizar seguimiento a la producción por UVR frente al gasto comprometido</t>
  </si>
  <si>
    <t>nubiaguevara,paolacastro</t>
  </si>
  <si>
    <t>PUVR1.2</t>
  </si>
  <si>
    <t>Socializar en comité de sostenbilidad contable los resultados producto del seguimiento delas unidades de valor producidas frente al gasto comprometido</t>
  </si>
  <si>
    <t>paolacastro</t>
  </si>
  <si>
    <t>PUVR1.3.</t>
  </si>
  <si>
    <t>Establecer acciones de mejora  producto del seguimiento a las unidades de valor producidas frente al gasto comprometido</t>
  </si>
  <si>
    <t>Resultado Equilibrio presupuestal con recaudo</t>
  </si>
  <si>
    <t>Adelantar la gestión adecuada del recaudo, para dinamizar y optimizar los procesos de cobro de cartera y Agilizar el proceso de recuperación de los recursos adeudados por los responsables de pago, permitiendo liquidez y sostenibilidad de la ESE</t>
  </si>
  <si>
    <t>Valor de la ejecución de ingresos totales recaudados en la vigencia objeto de evaluación  (incluye el valor recaudado de CxC de vigencias anteriores) / Valor de la ejecución de gastos comprometidos en la vigencia objeto de evaluación (incluye el valor comprometido CxP de vigencias anteriores)</t>
  </si>
  <si>
    <t>PEPR1.1</t>
  </si>
  <si>
    <t>Resocializar el procedimiento de facturación</t>
  </si>
  <si>
    <t>2024-03-31</t>
  </si>
  <si>
    <t>rocionaranjo</t>
  </si>
  <si>
    <t>PEPR1.2</t>
  </si>
  <si>
    <t>Evaluar la adherencia y conocimiento al procedimiento de facturación institucional</t>
  </si>
  <si>
    <t>PEPR1.3</t>
  </si>
  <si>
    <t>Retroalimentar los resultados del informe de adherencia y conocimiento al procedimiento de facturación</t>
  </si>
  <si>
    <t>PEPR1.4</t>
  </si>
  <si>
    <t>Establecer acciones de mejora como resultado de la evaluación del conocimiento y adherencia del procedimiento de facturación.</t>
  </si>
  <si>
    <t>PEPR1.5</t>
  </si>
  <si>
    <t>Realizar seguimiento a las acciones de mejora producto de la evaluación del procedimiento de facturacion</t>
  </si>
  <si>
    <t>99.1</t>
  </si>
  <si>
    <t>Elaborar y consolidar el informe mensual de costo por actividades y por unidad funcional</t>
  </si>
  <si>
    <t>angelahernandez</t>
  </si>
  <si>
    <t>99.2</t>
  </si>
  <si>
    <t>Realizar el análisis de acuerdo al  informe mensual de costo por actividad y por unidad funcional</t>
  </si>
  <si>
    <t>99.3</t>
  </si>
  <si>
    <t>Socializar el informe mensual de costo por actividad y por unidad funcional</t>
  </si>
  <si>
    <t>99.4</t>
  </si>
  <si>
    <t>Establecer las acciones de mejora de acuerdo a las recomendaciones establecidas en comité de gestión y desempeño y desviaciones detectadas mensualmente</t>
  </si>
  <si>
    <t>100.1.1</t>
  </si>
  <si>
    <t>Implementar oportunamente las etapas del cobro de acuerdo al Manual de Cartera institucional</t>
  </si>
  <si>
    <t>100.1.2</t>
  </si>
  <si>
    <t>Evaluar la  implementación del Manual de Cartera</t>
  </si>
  <si>
    <t>100.1.4</t>
  </si>
  <si>
    <t>Establecer acciones de mejora de acuerdo a los resultados de la evaluación de la implementación del Evaluar la  implementación del Manual de Cartera</t>
  </si>
  <si>
    <t>100.1.3</t>
  </si>
  <si>
    <t>Socializar los resultados de la evaluación de la implementación del manual de cartera</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</si>
</sst>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_([$$-240A]\ * #,##0.00_);_([$$-240A]\ * \(#,##0.00\);_([$$-240A]\ * &quot;-&quot;??_);_(@_)"/>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0.0%"/>
    <numFmt numFmtId="198" formatCode="[$-240A]dddd\,\ dd&quot; de &quot;mmmm&quot; de &quot;yyyy"/>
    <numFmt numFmtId="199" formatCode="[$-240A]hh:mm:ss\ AM/PM"/>
    <numFmt numFmtId="200" formatCode="[$-240A]hh:mm:ss\ AM/PM"/>
  </numFmts>
  <fonts count="67">
    <font>
      <sz val="11"/>
      <color theme="1"/>
      <name val="Calibri"/>
      <family val="2"/>
    </font>
    <font>
      <sz val="11"/>
      <color indexed="8"/>
      <name val="Calibri"/>
      <family val="2"/>
    </font>
    <font>
      <sz val="9"/>
      <color indexed="8"/>
      <name val="Calibri"/>
      <family val="2"/>
    </font>
    <font>
      <sz val="12"/>
      <color indexed="8"/>
      <name val="Arial"/>
      <family val="2"/>
    </font>
    <font>
      <b/>
      <sz val="12"/>
      <color indexed="8"/>
      <name val="Arial"/>
      <family val="2"/>
    </font>
    <font>
      <sz val="11"/>
      <color indexed="8"/>
      <name val="Arial"/>
      <family val="2"/>
    </font>
    <font>
      <b/>
      <sz val="11"/>
      <color indexed="8"/>
      <name val="Arial"/>
      <family val="2"/>
    </font>
    <font>
      <sz val="10"/>
      <name val="Arial"/>
      <family val="2"/>
    </font>
    <font>
      <b/>
      <sz val="10"/>
      <name val="Arial"/>
      <family val="2"/>
    </font>
    <font>
      <b/>
      <sz val="11"/>
      <color indexed="8"/>
      <name val="Calibri"/>
      <family val="2"/>
    </font>
    <font>
      <sz val="2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2"/>
      <color indexed="8"/>
      <name val="Century Gothic"/>
      <family val="2"/>
    </font>
    <font>
      <b/>
      <sz val="11"/>
      <color indexed="8"/>
      <name val="Century Gothic"/>
      <family val="2"/>
    </font>
    <font>
      <sz val="11"/>
      <color indexed="8"/>
      <name val="Century Gothic"/>
      <family val="2"/>
    </font>
    <font>
      <sz val="10"/>
      <color indexed="8"/>
      <name val="Arial"/>
      <family val="2"/>
    </font>
    <font>
      <sz val="10"/>
      <color indexed="10"/>
      <name val="Arial"/>
      <family val="2"/>
    </font>
    <font>
      <b/>
      <sz val="9"/>
      <color indexed="8"/>
      <name val="Arial"/>
      <family val="2"/>
    </font>
    <font>
      <sz val="9"/>
      <color indexed="8"/>
      <name val="Century Gothic"/>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b/>
      <sz val="12"/>
      <color theme="1"/>
      <name val="Century Gothic"/>
      <family val="2"/>
    </font>
    <font>
      <b/>
      <sz val="11"/>
      <color theme="1"/>
      <name val="Century Gothic"/>
      <family val="2"/>
    </font>
    <font>
      <sz val="11"/>
      <color theme="1"/>
      <name val="Century Gothic"/>
      <family val="2"/>
    </font>
    <font>
      <sz val="10"/>
      <color rgb="FF000000"/>
      <name val="Arial"/>
      <family val="2"/>
    </font>
    <font>
      <sz val="11"/>
      <color rgb="FF000000"/>
      <name val="Calibri"/>
      <family val="2"/>
    </font>
    <font>
      <b/>
      <sz val="12"/>
      <color rgb="FF000000"/>
      <name val="Arial"/>
      <family val="2"/>
    </font>
    <font>
      <sz val="10"/>
      <color rgb="FFFF0000"/>
      <name val="Arial"/>
      <family val="2"/>
    </font>
    <font>
      <sz val="9"/>
      <color theme="1"/>
      <name val="Century Gothic"/>
      <family val="2"/>
    </font>
    <font>
      <sz val="12"/>
      <color theme="1"/>
      <name val="Arial"/>
      <family val="2"/>
    </font>
    <font>
      <b/>
      <sz val="12"/>
      <color theme="1"/>
      <name val="Arial"/>
      <family val="2"/>
    </font>
    <font>
      <b/>
      <sz val="9"/>
      <color rgb="FF000000"/>
      <name val="Arial"/>
      <family val="2"/>
    </font>
    <font>
      <b/>
      <sz val="8"/>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FFFFFF"/>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rgb="FFCCCC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color indexed="63"/>
      </left>
      <right style="medium"/>
      <top>
        <color indexed="63"/>
      </top>
      <bottom style="medium"/>
    </border>
    <border>
      <left style="medium"/>
      <right style="medium"/>
      <top>
        <color indexed="63"/>
      </top>
      <bottom style="medium"/>
    </border>
    <border>
      <left>
        <color indexed="63"/>
      </left>
      <right style="thin"/>
      <top style="thin"/>
      <bottom style="thin"/>
    </border>
    <border>
      <left>
        <color indexed="63"/>
      </left>
      <right style="thin"/>
      <top/>
      <bottom style="thin"/>
    </border>
    <border>
      <left>
        <color indexed="63"/>
      </left>
      <right>
        <color indexed="63"/>
      </right>
      <top style="thin"/>
      <bottom style="thin"/>
    </border>
    <border>
      <left style="thin"/>
      <right>
        <color indexed="63"/>
      </right>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medium"/>
      <right style="medium"/>
      <top style="medium"/>
      <bottom>
        <color indexed="63"/>
      </bottom>
    </border>
    <border>
      <left style="medium"/>
      <right style="medium"/>
      <top/>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top>
        <color indexed="63"/>
      </top>
      <bottom style="mediu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2" fillId="28"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0" fontId="1" fillId="0" borderId="0" applyFont="0" applyFill="0" applyBorder="0" applyAlignment="0" applyProtection="0"/>
    <xf numFmtId="176" fontId="1" fillId="0" borderId="0" applyFont="0" applyFill="0" applyBorder="0" applyAlignment="0" applyProtection="0"/>
    <xf numFmtId="0" fontId="46" fillId="30" borderId="0" applyNumberFormat="0" applyBorder="0" applyAlignment="0" applyProtection="0"/>
    <xf numFmtId="0" fontId="7" fillId="0" borderId="0">
      <alignment/>
      <protection/>
    </xf>
    <xf numFmtId="0" fontId="1" fillId="31" borderId="5" applyNumberFormat="0" applyFont="0" applyAlignment="0" applyProtection="0"/>
    <xf numFmtId="9" fontId="1" fillId="0" borderId="0" applyFont="0" applyFill="0" applyBorder="0" applyAlignment="0" applyProtection="0"/>
    <xf numFmtId="0" fontId="47" fillId="20"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79">
    <xf numFmtId="0" fontId="0" fillId="0" borderId="0" xfId="0" applyFont="1" applyAlignment="1">
      <alignment/>
    </xf>
    <xf numFmtId="0" fontId="0" fillId="0" borderId="0" xfId="0"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wrapText="1"/>
    </xf>
    <xf numFmtId="0" fontId="0" fillId="0" borderId="0" xfId="0" applyFill="1" applyBorder="1" applyAlignment="1">
      <alignment horizontal="center" vertical="center"/>
    </xf>
    <xf numFmtId="0" fontId="2" fillId="0" borderId="0" xfId="0" applyFont="1" applyBorder="1" applyAlignment="1">
      <alignment vertical="center" wrapText="1"/>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53"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53" fillId="0" borderId="0" xfId="0" applyFont="1" applyAlignment="1">
      <alignment horizontal="center" vertical="center"/>
    </xf>
    <xf numFmtId="0" fontId="53" fillId="0" borderId="0" xfId="0" applyFont="1" applyAlignment="1">
      <alignment/>
    </xf>
    <xf numFmtId="0" fontId="52" fillId="0" borderId="0" xfId="0" applyFont="1" applyAlignment="1">
      <alignment horizontal="center" vertical="center"/>
    </xf>
    <xf numFmtId="0" fontId="54"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55" fillId="0" borderId="10" xfId="0" applyFont="1" applyBorder="1" applyAlignment="1">
      <alignment wrapText="1"/>
    </xf>
    <xf numFmtId="0" fontId="0" fillId="0" borderId="10" xfId="0" applyBorder="1" applyAlignment="1">
      <alignment wrapText="1"/>
    </xf>
    <xf numFmtId="0" fontId="8" fillId="0" borderId="11" xfId="54" applyFont="1" applyBorder="1" applyAlignment="1">
      <alignment horizontal="center" vertical="center" wrapText="1"/>
      <protection/>
    </xf>
    <xf numFmtId="0" fontId="8" fillId="0" borderId="10" xfId="54" applyFont="1" applyBorder="1" applyAlignment="1">
      <alignment horizontal="center" vertical="center" wrapText="1"/>
      <protection/>
    </xf>
    <xf numFmtId="0" fontId="0" fillId="32" borderId="10" xfId="0" applyFill="1" applyBorder="1" applyAlignment="1">
      <alignment wrapText="1"/>
    </xf>
    <xf numFmtId="0" fontId="0" fillId="0" borderId="10" xfId="0" applyBorder="1" applyAlignment="1">
      <alignment horizontal="center" wrapText="1"/>
    </xf>
    <xf numFmtId="0" fontId="0" fillId="33" borderId="10" xfId="0" applyFill="1" applyBorder="1" applyAlignment="1">
      <alignment wrapText="1"/>
    </xf>
    <xf numFmtId="0" fontId="0" fillId="34" borderId="10" xfId="0" applyFill="1" applyBorder="1" applyAlignment="1">
      <alignment wrapText="1"/>
    </xf>
    <xf numFmtId="0" fontId="0" fillId="8" borderId="10" xfId="0" applyFill="1" applyBorder="1" applyAlignment="1">
      <alignment wrapText="1"/>
    </xf>
    <xf numFmtId="0" fontId="7" fillId="0" borderId="0" xfId="54">
      <alignment/>
      <protection/>
    </xf>
    <xf numFmtId="9" fontId="0" fillId="0" borderId="11" xfId="56" applyFont="1" applyBorder="1" applyAlignment="1">
      <alignment horizontal="center" wrapText="1"/>
    </xf>
    <xf numFmtId="9" fontId="0" fillId="0" borderId="10" xfId="56" applyFont="1" applyBorder="1" applyAlignment="1">
      <alignment horizontal="center" wrapText="1"/>
    </xf>
    <xf numFmtId="9" fontId="0" fillId="0" borderId="10" xfId="0" applyNumberFormat="1" applyBorder="1" applyAlignment="1">
      <alignment horizontal="center" vertical="center"/>
    </xf>
    <xf numFmtId="0" fontId="56" fillId="0" borderId="10" xfId="0" applyFont="1" applyBorder="1" applyAlignment="1">
      <alignment horizontal="center"/>
    </xf>
    <xf numFmtId="0" fontId="57" fillId="0" borderId="10" xfId="0" applyFont="1" applyBorder="1" applyAlignment="1">
      <alignment/>
    </xf>
    <xf numFmtId="0" fontId="57" fillId="0" borderId="10" xfId="0" applyFont="1" applyBorder="1" applyAlignment="1">
      <alignment horizontal="center"/>
    </xf>
    <xf numFmtId="0" fontId="57" fillId="0" borderId="10" xfId="0" applyFont="1" applyBorder="1" applyAlignment="1">
      <alignment wrapText="1"/>
    </xf>
    <xf numFmtId="0" fontId="56" fillId="0" borderId="10" xfId="0" applyFont="1" applyBorder="1" applyAlignment="1">
      <alignment/>
    </xf>
    <xf numFmtId="0" fontId="56" fillId="0" borderId="0" xfId="0" applyFont="1" applyAlignment="1">
      <alignment horizontal="justify" vertical="center"/>
    </xf>
    <xf numFmtId="0" fontId="56" fillId="32" borderId="10" xfId="0" applyFont="1" applyFill="1" applyBorder="1" applyAlignment="1">
      <alignment horizontal="center" wrapText="1"/>
    </xf>
    <xf numFmtId="1" fontId="58" fillId="35" borderId="12" xfId="0" applyNumberFormat="1" applyFont="1" applyFill="1" applyBorder="1" applyAlignment="1">
      <alignment horizontal="center" vertical="center"/>
    </xf>
    <xf numFmtId="0" fontId="59" fillId="35" borderId="12" xfId="0" applyFont="1" applyFill="1" applyBorder="1" applyAlignment="1">
      <alignment horizontal="center" vertical="center"/>
    </xf>
    <xf numFmtId="1" fontId="59" fillId="35" borderId="12" xfId="0" applyNumberFormat="1" applyFont="1" applyFill="1" applyBorder="1" applyAlignment="1">
      <alignment horizontal="center" vertical="center"/>
    </xf>
    <xf numFmtId="0" fontId="56" fillId="33" borderId="10" xfId="0" applyFont="1" applyFill="1" applyBorder="1" applyAlignment="1">
      <alignment horizontal="center" wrapText="1"/>
    </xf>
    <xf numFmtId="0" fontId="56" fillId="34" borderId="10" xfId="0" applyFont="1" applyFill="1" applyBorder="1" applyAlignment="1">
      <alignment horizontal="center" wrapText="1"/>
    </xf>
    <xf numFmtId="0" fontId="56" fillId="8" borderId="10" xfId="0" applyFont="1" applyFill="1" applyBorder="1" applyAlignment="1">
      <alignment horizontal="center" wrapText="1"/>
    </xf>
    <xf numFmtId="0" fontId="60" fillId="22" borderId="13" xfId="0" applyFont="1" applyFill="1" applyBorder="1" applyAlignment="1">
      <alignment horizontal="center" vertical="center"/>
    </xf>
    <xf numFmtId="0" fontId="58" fillId="22" borderId="12" xfId="0" applyFont="1" applyFill="1" applyBorder="1" applyAlignment="1">
      <alignment horizontal="center" vertical="center"/>
    </xf>
    <xf numFmtId="9" fontId="58" fillId="35" borderId="12" xfId="56" applyFont="1" applyFill="1" applyBorder="1" applyAlignment="1">
      <alignment horizontal="center" vertical="center"/>
    </xf>
    <xf numFmtId="9" fontId="59" fillId="35" borderId="12" xfId="0" applyNumberFormat="1" applyFont="1" applyFill="1" applyBorder="1" applyAlignment="1">
      <alignment horizontal="center" vertical="center"/>
    </xf>
    <xf numFmtId="9" fontId="58" fillId="22" borderId="12" xfId="56" applyFont="1" applyFill="1" applyBorder="1" applyAlignment="1">
      <alignment horizontal="center" vertical="center"/>
    </xf>
    <xf numFmtId="0" fontId="52" fillId="0" borderId="0" xfId="0" applyFont="1" applyAlignment="1">
      <alignment/>
    </xf>
    <xf numFmtId="1" fontId="61" fillId="35" borderId="12" xfId="0" applyNumberFormat="1" applyFont="1" applyFill="1" applyBorder="1" applyAlignment="1">
      <alignment horizontal="center" vertical="center"/>
    </xf>
    <xf numFmtId="0" fontId="48" fillId="35" borderId="12" xfId="0" applyFont="1" applyFill="1" applyBorder="1" applyAlignment="1">
      <alignment horizontal="center" vertical="center"/>
    </xf>
    <xf numFmtId="197" fontId="59" fillId="35" borderId="12" xfId="0" applyNumberFormat="1" applyFont="1" applyFill="1" applyBorder="1" applyAlignment="1">
      <alignment horizontal="center" vertical="center"/>
    </xf>
    <xf numFmtId="0" fontId="54" fillId="0" borderId="14" xfId="0" applyFont="1" applyBorder="1" applyAlignment="1">
      <alignment horizontal="center" vertical="center"/>
    </xf>
    <xf numFmtId="0" fontId="53" fillId="0" borderId="0" xfId="0" applyFont="1" applyBorder="1" applyAlignment="1">
      <alignment horizontal="center" vertical="center"/>
    </xf>
    <xf numFmtId="170" fontId="6" fillId="0" borderId="14" xfId="51" applyNumberFormat="1" applyFont="1" applyBorder="1" applyAlignment="1">
      <alignment horizontal="center" vertical="center"/>
    </xf>
    <xf numFmtId="0" fontId="53" fillId="0" borderId="0" xfId="0" applyFont="1" applyBorder="1" applyAlignment="1">
      <alignment horizontal="center" vertical="center"/>
    </xf>
    <xf numFmtId="0" fontId="54" fillId="0" borderId="14" xfId="0" applyFont="1" applyBorder="1" applyAlignment="1">
      <alignment horizontal="center" vertical="center"/>
    </xf>
    <xf numFmtId="0" fontId="8" fillId="0" borderId="15" xfId="54" applyFont="1" applyBorder="1" applyAlignment="1">
      <alignment horizontal="center" vertical="center"/>
      <protection/>
    </xf>
    <xf numFmtId="0" fontId="3"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Border="1" applyAlignment="1">
      <alignment horizontal="center" vertical="center" wrapText="1"/>
    </xf>
    <xf numFmtId="0" fontId="52" fillId="36" borderId="10" xfId="0" applyFont="1" applyFill="1" applyBorder="1" applyAlignment="1">
      <alignment horizontal="center" vertical="center" wrapText="1"/>
    </xf>
    <xf numFmtId="0" fontId="0" fillId="36" borderId="10" xfId="0" applyFill="1" applyBorder="1" applyAlignment="1">
      <alignment horizontal="center" vertical="center"/>
    </xf>
    <xf numFmtId="0" fontId="4" fillId="37" borderId="10" xfId="0" applyFont="1" applyFill="1" applyBorder="1" applyAlignment="1">
      <alignment horizontal="center" vertical="center"/>
    </xf>
    <xf numFmtId="0" fontId="4" fillId="37" borderId="10" xfId="0" applyFont="1" applyFill="1" applyBorder="1" applyAlignment="1">
      <alignment horizontal="center" vertical="center"/>
    </xf>
    <xf numFmtId="0" fontId="4" fillId="37" borderId="10" xfId="0" applyFont="1" applyFill="1" applyBorder="1" applyAlignment="1">
      <alignment horizontal="center" vertical="center" wrapText="1"/>
    </xf>
    <xf numFmtId="0" fontId="62" fillId="11"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justify" vertical="center" wrapText="1"/>
    </xf>
    <xf numFmtId="14" fontId="0" fillId="0" borderId="10" xfId="0" applyNumberFormat="1" applyFill="1" applyBorder="1" applyAlignment="1">
      <alignment horizontal="center" vertical="center" wrapText="1"/>
    </xf>
    <xf numFmtId="0" fontId="0" fillId="0" borderId="10" xfId="0" applyFill="1" applyBorder="1" applyAlignment="1">
      <alignment horizontal="center" vertical="center"/>
    </xf>
    <xf numFmtId="0" fontId="59" fillId="0" borderId="10" xfId="0" applyFont="1" applyFill="1" applyBorder="1" applyAlignment="1">
      <alignment horizontal="justify" vertical="center" wrapText="1"/>
    </xf>
    <xf numFmtId="0" fontId="0" fillId="0" borderId="10" xfId="0" applyBorder="1" applyAlignment="1">
      <alignment horizontal="center" vertical="center" wrapText="1"/>
    </xf>
    <xf numFmtId="0" fontId="0" fillId="0" borderId="0" xfId="0" applyFill="1" applyBorder="1" applyAlignment="1">
      <alignment horizontal="justify" vertical="center" wrapText="1"/>
    </xf>
    <xf numFmtId="14" fontId="0" fillId="0" borderId="0" xfId="0" applyNumberFormat="1" applyFill="1" applyBorder="1" applyAlignment="1">
      <alignment horizontal="center" vertical="center" wrapText="1"/>
    </xf>
    <xf numFmtId="0" fontId="3" fillId="0" borderId="14" xfId="0" applyFont="1" applyFill="1" applyBorder="1" applyAlignment="1">
      <alignment horizontal="center" vertical="center" wrapText="1"/>
    </xf>
    <xf numFmtId="0" fontId="59" fillId="0" borderId="10" xfId="0" applyFont="1" applyBorder="1" applyAlignment="1">
      <alignment horizontal="justify" vertical="center" wrapText="1"/>
    </xf>
    <xf numFmtId="0" fontId="0" fillId="0" borderId="10" xfId="0" applyBorder="1" applyAlignment="1">
      <alignment horizontal="justify" vertical="center" wrapText="1"/>
    </xf>
    <xf numFmtId="0" fontId="5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justify"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9" fontId="0" fillId="0" borderId="10" xfId="0" applyNumberFormat="1" applyFill="1" applyBorder="1" applyAlignment="1">
      <alignment horizontal="center" vertical="center" wrapText="1"/>
    </xf>
    <xf numFmtId="9" fontId="0" fillId="0" borderId="10" xfId="0" applyNumberFormat="1" applyFill="1" applyBorder="1" applyAlignment="1">
      <alignment horizontal="center" vertical="center"/>
    </xf>
    <xf numFmtId="0" fontId="63" fillId="38"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0" fontId="8" fillId="0" borderId="16" xfId="54" applyFont="1" applyBorder="1" applyAlignment="1">
      <alignment horizontal="center"/>
      <protection/>
    </xf>
    <xf numFmtId="0" fontId="8" fillId="0" borderId="14" xfId="54" applyFont="1" applyBorder="1" applyAlignment="1">
      <alignment horizontal="center"/>
      <protection/>
    </xf>
    <xf numFmtId="9" fontId="52" fillId="0" borderId="17" xfId="56" applyFont="1" applyBorder="1" applyAlignment="1">
      <alignment horizontal="center" wrapText="1"/>
    </xf>
    <xf numFmtId="9" fontId="52" fillId="0" borderId="16" xfId="56" applyFont="1" applyBorder="1" applyAlignment="1">
      <alignment horizontal="center" wrapText="1"/>
    </xf>
    <xf numFmtId="9" fontId="52" fillId="0" borderId="14" xfId="56" applyFont="1" applyBorder="1" applyAlignment="1">
      <alignment horizontal="center" wrapText="1"/>
    </xf>
    <xf numFmtId="0" fontId="3" fillId="0" borderId="10" xfId="0" applyFont="1" applyFill="1" applyBorder="1" applyAlignment="1">
      <alignment horizontal="center" vertical="center" wrapText="1"/>
    </xf>
    <xf numFmtId="9" fontId="3" fillId="0" borderId="18" xfId="0" applyNumberFormat="1" applyFont="1" applyFill="1" applyBorder="1" applyAlignment="1">
      <alignment horizontal="center" vertical="center" wrapText="1"/>
    </xf>
    <xf numFmtId="9" fontId="3" fillId="0" borderId="18" xfId="0" applyNumberFormat="1" applyFont="1" applyFill="1" applyBorder="1" applyAlignment="1">
      <alignment horizontal="center" vertical="center" wrapText="1"/>
    </xf>
    <xf numFmtId="0" fontId="4" fillId="38" borderId="19" xfId="0" applyFont="1" applyFill="1" applyBorder="1" applyAlignment="1">
      <alignment horizontal="left" vertical="center"/>
    </xf>
    <xf numFmtId="0" fontId="4" fillId="38" borderId="20" xfId="0" applyFont="1" applyFill="1" applyBorder="1" applyAlignment="1">
      <alignment horizontal="left" vertical="center"/>
    </xf>
    <xf numFmtId="0" fontId="4" fillId="38" borderId="21" xfId="0" applyFont="1" applyFill="1" applyBorder="1" applyAlignment="1">
      <alignment horizontal="left" vertical="center"/>
    </xf>
    <xf numFmtId="0" fontId="4" fillId="37" borderId="10" xfId="0" applyFont="1" applyFill="1" applyBorder="1" applyAlignment="1">
      <alignment horizontal="center" vertical="center"/>
    </xf>
    <xf numFmtId="170" fontId="3" fillId="0" borderId="10" xfId="51" applyFont="1" applyFill="1" applyBorder="1" applyAlignment="1">
      <alignment horizontal="center" vertical="center" wrapText="1"/>
    </xf>
    <xf numFmtId="170" fontId="3" fillId="0" borderId="10" xfId="51" applyFont="1" applyFill="1" applyBorder="1" applyAlignment="1">
      <alignment horizontal="center" vertical="center" wrapText="1"/>
    </xf>
    <xf numFmtId="0" fontId="62" fillId="11" borderId="10" xfId="0" applyFont="1" applyFill="1" applyBorder="1" applyAlignment="1">
      <alignment horizontal="center" vertical="center" wrapText="1"/>
    </xf>
    <xf numFmtId="0" fontId="52" fillId="0" borderId="22" xfId="0" applyFont="1" applyBorder="1" applyAlignment="1">
      <alignment horizontal="center" vertical="center"/>
    </xf>
    <xf numFmtId="0" fontId="63" fillId="0" borderId="0" xfId="0" applyFont="1" applyBorder="1" applyAlignment="1">
      <alignment horizontal="center" vertical="center"/>
    </xf>
    <xf numFmtId="0" fontId="54" fillId="0" borderId="17" xfId="0" applyFont="1" applyBorder="1" applyAlignment="1">
      <alignment horizontal="center" vertical="center"/>
    </xf>
    <xf numFmtId="0" fontId="54" fillId="0" borderId="14" xfId="0" applyFont="1" applyBorder="1" applyAlignment="1">
      <alignment horizontal="center" vertical="center"/>
    </xf>
    <xf numFmtId="0" fontId="53" fillId="0" borderId="10" xfId="0" applyFont="1" applyBorder="1" applyAlignment="1">
      <alignment horizontal="center" vertical="center"/>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4" fillId="0" borderId="18" xfId="0" applyFont="1" applyBorder="1" applyAlignment="1">
      <alignment horizontal="center" vertical="center"/>
    </xf>
    <xf numFmtId="9" fontId="0" fillId="0" borderId="10" xfId="0" applyNumberFormat="1" applyBorder="1" applyAlignment="1">
      <alignment horizontal="center" vertical="center" wrapText="1"/>
    </xf>
    <xf numFmtId="0" fontId="4" fillId="37" borderId="10" xfId="0" applyFont="1" applyFill="1" applyBorder="1" applyAlignment="1">
      <alignment horizontal="center" vertical="center" wrapText="1"/>
    </xf>
    <xf numFmtId="0" fontId="53" fillId="0" borderId="0" xfId="0" applyFont="1" applyBorder="1" applyAlignment="1">
      <alignment horizontal="center" vertical="center"/>
    </xf>
    <xf numFmtId="170" fontId="6" fillId="0" borderId="17" xfId="51" applyNumberFormat="1" applyFont="1" applyBorder="1" applyAlignment="1">
      <alignment horizontal="center" vertical="center"/>
    </xf>
    <xf numFmtId="170" fontId="6" fillId="0" borderId="14" xfId="51" applyNumberFormat="1" applyFont="1" applyBorder="1" applyAlignment="1">
      <alignment horizontal="center" vertical="center"/>
    </xf>
    <xf numFmtId="170" fontId="5" fillId="0" borderId="10" xfId="51" applyNumberFormat="1"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3" fillId="37" borderId="10" xfId="0" applyFont="1" applyFill="1" applyBorder="1" applyAlignment="1">
      <alignment/>
    </xf>
    <xf numFmtId="0" fontId="63" fillId="38" borderId="23" xfId="0" applyFont="1" applyFill="1" applyBorder="1" applyAlignment="1">
      <alignment horizontal="center" vertical="center" wrapText="1"/>
    </xf>
    <xf numFmtId="0" fontId="3" fillId="0" borderId="23" xfId="0" applyFont="1" applyFill="1" applyBorder="1" applyAlignment="1">
      <alignment horizontal="center" vertical="center" wrapText="1"/>
    </xf>
    <xf numFmtId="9" fontId="3" fillId="0" borderId="23" xfId="0" applyNumberFormat="1" applyFont="1" applyFill="1" applyBorder="1" applyAlignment="1">
      <alignment horizontal="center" vertical="center" wrapText="1"/>
    </xf>
    <xf numFmtId="2" fontId="3" fillId="0" borderId="23" xfId="0" applyNumberFormat="1" applyFont="1" applyFill="1" applyBorder="1" applyAlignment="1">
      <alignment horizontal="center" vertical="center" wrapText="1"/>
    </xf>
    <xf numFmtId="2" fontId="3" fillId="0" borderId="24"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3" fillId="38" borderId="24" xfId="0" applyFont="1" applyFill="1" applyBorder="1" applyAlignment="1">
      <alignment horizontal="center" vertical="center" wrapText="1"/>
    </xf>
    <xf numFmtId="0" fontId="63" fillId="38" borderId="11" xfId="0" applyFont="1" applyFill="1" applyBorder="1" applyAlignment="1">
      <alignment horizontal="center" vertical="center" wrapText="1"/>
    </xf>
    <xf numFmtId="170" fontId="3" fillId="0" borderId="23" xfId="51" applyFont="1" applyFill="1" applyBorder="1" applyAlignment="1">
      <alignment horizontal="center" vertical="center" wrapText="1"/>
    </xf>
    <xf numFmtId="170" fontId="3" fillId="0" borderId="24" xfId="51" applyFont="1" applyFill="1" applyBorder="1" applyAlignment="1">
      <alignment horizontal="center" vertical="center" wrapText="1"/>
    </xf>
    <xf numFmtId="170" fontId="3" fillId="0" borderId="11" xfId="51" applyFont="1" applyFill="1" applyBorder="1" applyAlignment="1">
      <alignment horizontal="center" vertical="center" wrapText="1"/>
    </xf>
    <xf numFmtId="0" fontId="0" fillId="0" borderId="10" xfId="0" applyFont="1" applyFill="1" applyBorder="1" applyAlignment="1">
      <alignment horizontal="center" vertical="center" wrapText="1"/>
    </xf>
    <xf numFmtId="9" fontId="3" fillId="0" borderId="23" xfId="56" applyFont="1" applyFill="1" applyBorder="1" applyAlignment="1">
      <alignment horizontal="center" vertical="center" wrapText="1"/>
    </xf>
    <xf numFmtId="9" fontId="3" fillId="0" borderId="24" xfId="56" applyFont="1" applyFill="1" applyBorder="1" applyAlignment="1">
      <alignment horizontal="center" vertical="center" wrapText="1"/>
    </xf>
    <xf numFmtId="9" fontId="3" fillId="0" borderId="11" xfId="56" applyFont="1" applyFill="1" applyBorder="1" applyAlignment="1">
      <alignment horizontal="center" vertical="center" wrapText="1"/>
    </xf>
    <xf numFmtId="0" fontId="65" fillId="39" borderId="25" xfId="0" applyFont="1" applyFill="1" applyBorder="1" applyAlignment="1">
      <alignment horizontal="center" vertical="center" wrapText="1"/>
    </xf>
    <xf numFmtId="0" fontId="65" fillId="39" borderId="13" xfId="0" applyFont="1" applyFill="1" applyBorder="1" applyAlignment="1">
      <alignment horizontal="center" vertical="center" wrapText="1"/>
    </xf>
    <xf numFmtId="0" fontId="65" fillId="39" borderId="25" xfId="0" applyFont="1" applyFill="1" applyBorder="1" applyAlignment="1">
      <alignment horizontal="center" vertical="center"/>
    </xf>
    <xf numFmtId="0" fontId="65" fillId="39" borderId="13" xfId="0" applyFont="1" applyFill="1" applyBorder="1" applyAlignment="1">
      <alignment horizontal="center" vertical="center"/>
    </xf>
    <xf numFmtId="0" fontId="65" fillId="39" borderId="19" xfId="0" applyFont="1" applyFill="1" applyBorder="1" applyAlignment="1">
      <alignment horizontal="center" vertical="center"/>
    </xf>
    <xf numFmtId="0" fontId="65" fillId="39" borderId="20" xfId="0" applyFont="1" applyFill="1" applyBorder="1" applyAlignment="1">
      <alignment horizontal="center" vertical="center"/>
    </xf>
    <xf numFmtId="0" fontId="65" fillId="39" borderId="26" xfId="0" applyFont="1" applyFill="1" applyBorder="1" applyAlignment="1">
      <alignment horizontal="center" vertical="center"/>
    </xf>
    <xf numFmtId="0" fontId="65" fillId="39" borderId="27" xfId="0" applyFont="1" applyFill="1" applyBorder="1" applyAlignment="1">
      <alignment horizontal="center" vertical="center"/>
    </xf>
    <xf numFmtId="0" fontId="64" fillId="0" borderId="28" xfId="0" applyFont="1" applyBorder="1" applyAlignment="1">
      <alignment horizontal="center" vertical="center"/>
    </xf>
    <xf numFmtId="0" fontId="64" fillId="0" borderId="29" xfId="0" applyFont="1" applyBorder="1" applyAlignment="1">
      <alignment horizontal="center" vertical="center"/>
    </xf>
    <xf numFmtId="0" fontId="64" fillId="0" borderId="30" xfId="0" applyFont="1" applyBorder="1" applyAlignment="1">
      <alignment horizontal="center" vertical="center"/>
    </xf>
    <xf numFmtId="0" fontId="64" fillId="0" borderId="0" xfId="0" applyFont="1" applyBorder="1" applyAlignment="1">
      <alignment horizontal="center" vertical="center"/>
    </xf>
    <xf numFmtId="0" fontId="64" fillId="0" borderId="31" xfId="0" applyFont="1" applyBorder="1" applyAlignment="1">
      <alignment horizontal="center" vertical="center"/>
    </xf>
    <xf numFmtId="0" fontId="64" fillId="0" borderId="22" xfId="0" applyFont="1" applyBorder="1" applyAlignment="1">
      <alignment horizontal="center" vertical="center"/>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4" fillId="0" borderId="21" xfId="0" applyFont="1" applyBorder="1" applyAlignment="1">
      <alignment horizontal="center" vertical="center"/>
    </xf>
    <xf numFmtId="14" fontId="4" fillId="38" borderId="22" xfId="0" applyNumberFormat="1" applyFont="1" applyFill="1" applyBorder="1" applyAlignment="1">
      <alignment horizontal="left" vertical="center"/>
    </xf>
    <xf numFmtId="14" fontId="4" fillId="38" borderId="12" xfId="0" applyNumberFormat="1" applyFont="1" applyFill="1" applyBorder="1" applyAlignment="1">
      <alignment horizontal="left" vertical="center"/>
    </xf>
    <xf numFmtId="0" fontId="52" fillId="23" borderId="19" xfId="0" applyFont="1" applyFill="1" applyBorder="1" applyAlignment="1">
      <alignment horizontal="center"/>
    </xf>
    <xf numFmtId="0" fontId="52" fillId="23" borderId="20" xfId="0" applyFont="1" applyFill="1" applyBorder="1" applyAlignment="1">
      <alignment horizontal="center"/>
    </xf>
    <xf numFmtId="0" fontId="56" fillId="7" borderId="17" xfId="0" applyFont="1" applyFill="1" applyBorder="1" applyAlignment="1">
      <alignment horizontal="center" vertical="center" wrapText="1"/>
    </xf>
    <xf numFmtId="0" fontId="56" fillId="7" borderId="14" xfId="0" applyFont="1" applyFill="1" applyBorder="1" applyAlignment="1">
      <alignment horizontal="center" vertical="center" wrapText="1"/>
    </xf>
    <xf numFmtId="0" fontId="0" fillId="0" borderId="0" xfId="0"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59" fillId="0" borderId="10" xfId="0" applyFont="1" applyBorder="1" applyAlignment="1">
      <alignment horizontal="center" vertical="center" wrapText="1"/>
    </xf>
    <xf numFmtId="9" fontId="0" fillId="0" borderId="23" xfId="0" applyNumberFormat="1" applyFill="1" applyBorder="1" applyAlignment="1">
      <alignment horizontal="center" vertical="center" wrapText="1"/>
    </xf>
    <xf numFmtId="9" fontId="0" fillId="0" borderId="24" xfId="0" applyNumberFormat="1" applyFill="1" applyBorder="1" applyAlignment="1">
      <alignment horizontal="center" vertical="center" wrapText="1"/>
    </xf>
    <xf numFmtId="0" fontId="0" fillId="0" borderId="24" xfId="0" applyFill="1" applyBorder="1" applyAlignment="1">
      <alignment horizontal="center" vertical="center"/>
    </xf>
    <xf numFmtId="0" fontId="0" fillId="0" borderId="11" xfId="0" applyFill="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3" fillId="0" borderId="10" xfId="0" applyNumberFormat="1" applyFont="1" applyFill="1" applyBorder="1" applyAlignment="1">
      <alignment horizontal="center" vertical="center" wrapText="1"/>
    </xf>
    <xf numFmtId="0" fontId="59" fillId="0" borderId="0" xfId="0" applyFont="1" applyAlignment="1">
      <alignment horizontal="justify"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FORMATOS"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1</xdr:row>
      <xdr:rowOff>85725</xdr:rowOff>
    </xdr:from>
    <xdr:to>
      <xdr:col>2</xdr:col>
      <xdr:colOff>28575</xdr:colOff>
      <xdr:row>4</xdr:row>
      <xdr:rowOff>38100</xdr:rowOff>
    </xdr:to>
    <xdr:pic>
      <xdr:nvPicPr>
        <xdr:cNvPr id="1" name="Imagen 2" descr="LOGO-ROJO-VERDE"/>
        <xdr:cNvPicPr preferRelativeResize="1">
          <a:picLocks noChangeAspect="1"/>
        </xdr:cNvPicPr>
      </xdr:nvPicPr>
      <xdr:blipFill>
        <a:blip r:embed="rId1"/>
        <a:stretch>
          <a:fillRect/>
        </a:stretch>
      </xdr:blipFill>
      <xdr:spPr>
        <a:xfrm>
          <a:off x="504825" y="209550"/>
          <a:ext cx="426720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1</xdr:row>
      <xdr:rowOff>85725</xdr:rowOff>
    </xdr:from>
    <xdr:to>
      <xdr:col>2</xdr:col>
      <xdr:colOff>28575</xdr:colOff>
      <xdr:row>4</xdr:row>
      <xdr:rowOff>38100</xdr:rowOff>
    </xdr:to>
    <xdr:pic>
      <xdr:nvPicPr>
        <xdr:cNvPr id="1" name="Imagen 2" descr="LOGO-ROJO-VERDE"/>
        <xdr:cNvPicPr preferRelativeResize="1">
          <a:picLocks noChangeAspect="1"/>
        </xdr:cNvPicPr>
      </xdr:nvPicPr>
      <xdr:blipFill>
        <a:blip r:embed="rId1"/>
        <a:stretch>
          <a:fillRect/>
        </a:stretch>
      </xdr:blipFill>
      <xdr:spPr>
        <a:xfrm>
          <a:off x="504825" y="209550"/>
          <a:ext cx="4267200"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1</xdr:row>
      <xdr:rowOff>85725</xdr:rowOff>
    </xdr:from>
    <xdr:to>
      <xdr:col>2</xdr:col>
      <xdr:colOff>28575</xdr:colOff>
      <xdr:row>4</xdr:row>
      <xdr:rowOff>38100</xdr:rowOff>
    </xdr:to>
    <xdr:pic>
      <xdr:nvPicPr>
        <xdr:cNvPr id="1" name="Imagen 2" descr="LOGO-ROJO-VERDE"/>
        <xdr:cNvPicPr preferRelativeResize="1">
          <a:picLocks noChangeAspect="1"/>
        </xdr:cNvPicPr>
      </xdr:nvPicPr>
      <xdr:blipFill>
        <a:blip r:embed="rId1"/>
        <a:stretch>
          <a:fillRect/>
        </a:stretch>
      </xdr:blipFill>
      <xdr:spPr>
        <a:xfrm>
          <a:off x="504825" y="209550"/>
          <a:ext cx="4267200"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1</xdr:row>
      <xdr:rowOff>85725</xdr:rowOff>
    </xdr:from>
    <xdr:to>
      <xdr:col>2</xdr:col>
      <xdr:colOff>28575</xdr:colOff>
      <xdr:row>4</xdr:row>
      <xdr:rowOff>38100</xdr:rowOff>
    </xdr:to>
    <xdr:pic>
      <xdr:nvPicPr>
        <xdr:cNvPr id="1" name="Imagen 2" descr="LOGO-ROJO-VERDE"/>
        <xdr:cNvPicPr preferRelativeResize="1">
          <a:picLocks noChangeAspect="1"/>
        </xdr:cNvPicPr>
      </xdr:nvPicPr>
      <xdr:blipFill>
        <a:blip r:embed="rId1"/>
        <a:stretch>
          <a:fillRect/>
        </a:stretch>
      </xdr:blipFill>
      <xdr:spPr>
        <a:xfrm>
          <a:off x="504825" y="209550"/>
          <a:ext cx="4267200"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1</xdr:row>
      <xdr:rowOff>85725</xdr:rowOff>
    </xdr:from>
    <xdr:to>
      <xdr:col>2</xdr:col>
      <xdr:colOff>28575</xdr:colOff>
      <xdr:row>4</xdr:row>
      <xdr:rowOff>38100</xdr:rowOff>
    </xdr:to>
    <xdr:pic>
      <xdr:nvPicPr>
        <xdr:cNvPr id="1" name="Imagen 2" descr="LOGO-ROJO-VERDE"/>
        <xdr:cNvPicPr preferRelativeResize="1">
          <a:picLocks noChangeAspect="1"/>
        </xdr:cNvPicPr>
      </xdr:nvPicPr>
      <xdr:blipFill>
        <a:blip r:embed="rId1"/>
        <a:stretch>
          <a:fillRect/>
        </a:stretch>
      </xdr:blipFill>
      <xdr:spPr>
        <a:xfrm>
          <a:off x="504825" y="209550"/>
          <a:ext cx="4267200" cy="885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1</xdr:row>
      <xdr:rowOff>85725</xdr:rowOff>
    </xdr:from>
    <xdr:to>
      <xdr:col>2</xdr:col>
      <xdr:colOff>28575</xdr:colOff>
      <xdr:row>4</xdr:row>
      <xdr:rowOff>38100</xdr:rowOff>
    </xdr:to>
    <xdr:pic>
      <xdr:nvPicPr>
        <xdr:cNvPr id="1" name="Imagen 2" descr="LOGO-ROJO-VERDE"/>
        <xdr:cNvPicPr preferRelativeResize="1">
          <a:picLocks noChangeAspect="1"/>
        </xdr:cNvPicPr>
      </xdr:nvPicPr>
      <xdr:blipFill>
        <a:blip r:embed="rId1"/>
        <a:stretch>
          <a:fillRect/>
        </a:stretch>
      </xdr:blipFill>
      <xdr:spPr>
        <a:xfrm>
          <a:off x="504825" y="209550"/>
          <a:ext cx="4267200"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1</xdr:row>
      <xdr:rowOff>85725</xdr:rowOff>
    </xdr:from>
    <xdr:to>
      <xdr:col>2</xdr:col>
      <xdr:colOff>28575</xdr:colOff>
      <xdr:row>4</xdr:row>
      <xdr:rowOff>38100</xdr:rowOff>
    </xdr:to>
    <xdr:pic>
      <xdr:nvPicPr>
        <xdr:cNvPr id="1" name="Imagen 2" descr="LOGO-ROJO-VERDE"/>
        <xdr:cNvPicPr preferRelativeResize="1">
          <a:picLocks noChangeAspect="1"/>
        </xdr:cNvPicPr>
      </xdr:nvPicPr>
      <xdr:blipFill>
        <a:blip r:embed="rId1"/>
        <a:stretch>
          <a:fillRect/>
        </a:stretch>
      </xdr:blipFill>
      <xdr:spPr>
        <a:xfrm>
          <a:off x="504825" y="209550"/>
          <a:ext cx="4267200" cy="8858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1</xdr:row>
      <xdr:rowOff>85725</xdr:rowOff>
    </xdr:from>
    <xdr:to>
      <xdr:col>2</xdr:col>
      <xdr:colOff>28575</xdr:colOff>
      <xdr:row>4</xdr:row>
      <xdr:rowOff>38100</xdr:rowOff>
    </xdr:to>
    <xdr:pic>
      <xdr:nvPicPr>
        <xdr:cNvPr id="1" name="Imagen 2" descr="LOGO-ROJO-VERDE"/>
        <xdr:cNvPicPr preferRelativeResize="1">
          <a:picLocks noChangeAspect="1"/>
        </xdr:cNvPicPr>
      </xdr:nvPicPr>
      <xdr:blipFill>
        <a:blip r:embed="rId1"/>
        <a:stretch>
          <a:fillRect/>
        </a:stretch>
      </xdr:blipFill>
      <xdr:spPr>
        <a:xfrm>
          <a:off x="504825" y="209550"/>
          <a:ext cx="4267200" cy="8858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1</xdr:row>
      <xdr:rowOff>66675</xdr:rowOff>
    </xdr:from>
    <xdr:to>
      <xdr:col>1</xdr:col>
      <xdr:colOff>1447800</xdr:colOff>
      <xdr:row>3</xdr:row>
      <xdr:rowOff>295275</xdr:rowOff>
    </xdr:to>
    <xdr:pic>
      <xdr:nvPicPr>
        <xdr:cNvPr id="1" name="Imagen 2"/>
        <xdr:cNvPicPr preferRelativeResize="1">
          <a:picLocks noChangeAspect="1"/>
        </xdr:cNvPicPr>
      </xdr:nvPicPr>
      <xdr:blipFill>
        <a:blip r:embed="rId1"/>
        <a:stretch>
          <a:fillRect/>
        </a:stretch>
      </xdr:blipFill>
      <xdr:spPr>
        <a:xfrm>
          <a:off x="285750" y="266700"/>
          <a:ext cx="1924050" cy="847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ormato%20Seg%20POAS%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os de Salud "/>
      <sheetName val="Humanizacion "/>
      <sheetName val="Cultura Organizacional "/>
      <sheetName val="Responsabilidad Social "/>
      <sheetName val="Riesgos "/>
      <sheetName val="Gestion Procesos"/>
      <sheetName val="Tecnologia "/>
      <sheetName val="Financiera"/>
      <sheetName val="Resumen Actividades"/>
      <sheetName val="atrasos "/>
      <sheetName val="Semaforizacion "/>
      <sheetName val="SEMAFORIZACION"/>
    </sheetNames>
    <sheetDataSet>
      <sheetData sheetId="3">
        <row r="20">
          <cell r="R20">
            <v>0</v>
          </cell>
          <cell r="S20">
            <v>0</v>
          </cell>
        </row>
        <row r="21">
          <cell r="R21">
            <v>0</v>
          </cell>
          <cell r="S21">
            <v>0</v>
          </cell>
        </row>
        <row r="22">
          <cell r="R22">
            <v>5</v>
          </cell>
          <cell r="S22">
            <v>0</v>
          </cell>
        </row>
        <row r="27">
          <cell r="R27">
            <v>0</v>
          </cell>
          <cell r="S27">
            <v>0</v>
          </cell>
        </row>
        <row r="28">
          <cell r="R28">
            <v>0</v>
          </cell>
          <cell r="S28">
            <v>0</v>
          </cell>
        </row>
        <row r="29">
          <cell r="R29">
            <v>1</v>
          </cell>
          <cell r="S2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rgb="FF00B050"/>
  </sheetPr>
  <dimension ref="A1:AD116"/>
  <sheetViews>
    <sheetView tabSelected="1" zoomScale="40" zoomScaleNormal="40" zoomScaleSheetLayoutView="75" zoomScalePageLayoutView="0" workbookViewId="0" topLeftCell="A67">
      <selection activeCell="D85" sqref="D85"/>
    </sheetView>
  </sheetViews>
  <sheetFormatPr defaultColWidth="11.421875" defaultRowHeight="15"/>
  <cols>
    <col min="1" max="1" width="45.57421875" style="1" customWidth="1"/>
    <col min="2" max="2" width="25.57421875" style="1" customWidth="1"/>
    <col min="3" max="3" width="26.140625" style="1" customWidth="1"/>
    <col min="4" max="4" width="22.7109375" style="1" customWidth="1"/>
    <col min="5" max="5" width="16.421875" style="1" customWidth="1"/>
    <col min="6" max="6" width="31.7109375" style="1" customWidth="1"/>
    <col min="7" max="8" width="25.28125" style="1" customWidth="1"/>
    <col min="9" max="9" width="21.140625" style="1" customWidth="1"/>
    <col min="10" max="10" width="27.28125" style="1" customWidth="1"/>
    <col min="11" max="11" width="25.140625" style="1" customWidth="1"/>
    <col min="12" max="12" width="26.140625" style="1" customWidth="1"/>
    <col min="13" max="13" width="21.00390625" style="1" hidden="1" customWidth="1"/>
    <col min="14" max="14" width="22.28125" style="1" hidden="1" customWidth="1"/>
    <col min="15" max="15" width="20.421875" style="1" hidden="1" customWidth="1"/>
    <col min="16" max="16" width="19.28125" style="1" hidden="1" customWidth="1"/>
    <col min="17" max="17" width="22.7109375" style="1" hidden="1" customWidth="1"/>
    <col min="18" max="18" width="17.421875" style="1" hidden="1" customWidth="1"/>
    <col min="19" max="19" width="20.00390625" style="1" hidden="1" customWidth="1"/>
    <col min="20" max="30" width="11.421875" style="1" hidden="1" customWidth="1"/>
    <col min="31" max="16384" width="11.421875" style="1" customWidth="1"/>
  </cols>
  <sheetData>
    <row r="1" spans="1:12" s="14" customFormat="1" ht="9.75" customHeight="1" thickBot="1">
      <c r="A1" s="108"/>
      <c r="B1" s="108"/>
      <c r="C1" s="108"/>
      <c r="D1" s="108"/>
      <c r="E1" s="108"/>
      <c r="F1" s="108"/>
      <c r="G1" s="108"/>
      <c r="H1" s="108"/>
      <c r="I1" s="108"/>
      <c r="J1" s="108"/>
      <c r="K1" s="108"/>
      <c r="L1" s="108"/>
    </row>
    <row r="2" spans="1:30" s="14" customFormat="1" ht="21.75" customHeight="1" thickBot="1">
      <c r="A2" s="115"/>
      <c r="B2" s="115"/>
      <c r="C2" s="115"/>
      <c r="D2" s="99" t="s">
        <v>87</v>
      </c>
      <c r="E2" s="99"/>
      <c r="F2" s="100"/>
      <c r="G2" s="100"/>
      <c r="H2" s="100"/>
      <c r="I2" s="100"/>
      <c r="J2" s="100"/>
      <c r="K2" s="100"/>
      <c r="L2" s="100"/>
      <c r="M2" s="100"/>
      <c r="N2" s="100"/>
      <c r="O2" s="100"/>
      <c r="P2" s="101" t="s">
        <v>96</v>
      </c>
      <c r="Q2" s="102"/>
      <c r="R2" s="102"/>
      <c r="S2" s="102"/>
      <c r="T2" s="102"/>
      <c r="U2" s="102"/>
      <c r="V2" s="102"/>
      <c r="W2" s="102"/>
      <c r="X2" s="102"/>
      <c r="Y2" s="102"/>
      <c r="Z2" s="102"/>
      <c r="AA2" s="102"/>
      <c r="AB2" s="102"/>
      <c r="AC2" s="102"/>
      <c r="AD2" s="103"/>
    </row>
    <row r="3" spans="1:30" s="14" customFormat="1" ht="27" customHeight="1" thickBot="1">
      <c r="A3" s="115"/>
      <c r="B3" s="115"/>
      <c r="C3" s="115"/>
      <c r="D3" s="99" t="s">
        <v>88</v>
      </c>
      <c r="E3" s="99"/>
      <c r="F3" s="100"/>
      <c r="G3" s="100"/>
      <c r="H3" s="100"/>
      <c r="I3" s="100"/>
      <c r="J3" s="100"/>
      <c r="K3" s="100"/>
      <c r="L3" s="100"/>
      <c r="M3" s="100"/>
      <c r="N3" s="100"/>
      <c r="O3" s="100"/>
      <c r="P3" s="101" t="s">
        <v>97</v>
      </c>
      <c r="Q3" s="102"/>
      <c r="R3" s="102"/>
      <c r="S3" s="102"/>
      <c r="T3" s="102"/>
      <c r="U3" s="102"/>
      <c r="V3" s="102"/>
      <c r="W3" s="102"/>
      <c r="X3" s="102"/>
      <c r="Y3" s="102"/>
      <c r="Z3" s="102"/>
      <c r="AA3" s="102"/>
      <c r="AB3" s="102"/>
      <c r="AC3" s="102"/>
      <c r="AD3" s="103"/>
    </row>
    <row r="4" spans="1:30" s="14" customFormat="1" ht="24.75" customHeight="1" thickBot="1">
      <c r="A4" s="115"/>
      <c r="B4" s="115"/>
      <c r="C4" s="115"/>
      <c r="D4" s="99" t="s">
        <v>19</v>
      </c>
      <c r="E4" s="99"/>
      <c r="F4" s="100"/>
      <c r="G4" s="100"/>
      <c r="H4" s="100"/>
      <c r="I4" s="100"/>
      <c r="J4" s="100"/>
      <c r="K4" s="100"/>
      <c r="L4" s="100"/>
      <c r="M4" s="100"/>
      <c r="N4" s="100"/>
      <c r="O4" s="100"/>
      <c r="P4" s="101" t="s">
        <v>98</v>
      </c>
      <c r="Q4" s="102"/>
      <c r="R4" s="102"/>
      <c r="S4" s="102"/>
      <c r="T4" s="102"/>
      <c r="U4" s="102"/>
      <c r="V4" s="102"/>
      <c r="W4" s="102"/>
      <c r="X4" s="102"/>
      <c r="Y4" s="102"/>
      <c r="Z4" s="102"/>
      <c r="AA4" s="102"/>
      <c r="AB4" s="102"/>
      <c r="AC4" s="102"/>
      <c r="AD4" s="103"/>
    </row>
    <row r="5" spans="1:12" ht="67.5" customHeight="1">
      <c r="A5" s="109"/>
      <c r="B5" s="109"/>
      <c r="C5" s="109"/>
      <c r="D5" s="109"/>
      <c r="E5" s="109"/>
      <c r="F5" s="109"/>
      <c r="G5" s="109"/>
      <c r="H5" s="109"/>
      <c r="I5" s="109"/>
      <c r="J5" s="109"/>
      <c r="K5" s="109"/>
      <c r="L5" s="109"/>
    </row>
    <row r="6" spans="1:30" ht="27.75" customHeight="1">
      <c r="A6" s="117" t="s">
        <v>17</v>
      </c>
      <c r="B6" s="117" t="s">
        <v>16</v>
      </c>
      <c r="C6" s="117" t="s">
        <v>13</v>
      </c>
      <c r="D6" s="64" t="s">
        <v>0</v>
      </c>
      <c r="E6" s="104" t="s">
        <v>1</v>
      </c>
      <c r="F6" s="104"/>
      <c r="G6" s="104" t="s">
        <v>2</v>
      </c>
      <c r="H6" s="104"/>
      <c r="I6" s="64" t="s">
        <v>3</v>
      </c>
      <c r="J6" s="64" t="s">
        <v>4</v>
      </c>
      <c r="K6" s="64" t="s">
        <v>5</v>
      </c>
      <c r="L6" s="104" t="s">
        <v>21</v>
      </c>
      <c r="M6" s="107" t="s">
        <v>25</v>
      </c>
      <c r="N6" s="107"/>
      <c r="O6" s="107"/>
      <c r="P6" s="107" t="s">
        <v>26</v>
      </c>
      <c r="Q6" s="107"/>
      <c r="R6" s="107"/>
      <c r="S6" s="107" t="s">
        <v>27</v>
      </c>
      <c r="T6" s="107"/>
      <c r="U6" s="107"/>
      <c r="V6" s="107" t="s">
        <v>28</v>
      </c>
      <c r="W6" s="107"/>
      <c r="X6" s="107"/>
      <c r="Y6" s="107" t="s">
        <v>29</v>
      </c>
      <c r="Z6" s="107"/>
      <c r="AA6" s="107"/>
      <c r="AB6" s="107" t="s">
        <v>30</v>
      </c>
      <c r="AC6" s="107"/>
      <c r="AD6" s="107"/>
    </row>
    <row r="7" spans="1:30" ht="104.25" customHeight="1">
      <c r="A7" s="117"/>
      <c r="B7" s="117"/>
      <c r="C7" s="124"/>
      <c r="D7" s="64" t="s">
        <v>6</v>
      </c>
      <c r="E7" s="64" t="s">
        <v>99</v>
      </c>
      <c r="F7" s="64" t="s">
        <v>7</v>
      </c>
      <c r="G7" s="66" t="s">
        <v>122</v>
      </c>
      <c r="H7" s="66" t="s">
        <v>123</v>
      </c>
      <c r="I7" s="64" t="s">
        <v>8</v>
      </c>
      <c r="J7" s="64" t="s">
        <v>9</v>
      </c>
      <c r="K7" s="66" t="s">
        <v>20</v>
      </c>
      <c r="L7" s="104"/>
      <c r="M7" s="67" t="s">
        <v>24</v>
      </c>
      <c r="N7" s="67" t="s">
        <v>22</v>
      </c>
      <c r="O7" s="67" t="s">
        <v>23</v>
      </c>
      <c r="P7" s="67" t="s">
        <v>24</v>
      </c>
      <c r="Q7" s="67" t="s">
        <v>22</v>
      </c>
      <c r="R7" s="67" t="s">
        <v>23</v>
      </c>
      <c r="S7" s="67" t="s">
        <v>24</v>
      </c>
      <c r="T7" s="67" t="s">
        <v>22</v>
      </c>
      <c r="U7" s="67" t="s">
        <v>23</v>
      </c>
      <c r="V7" s="67" t="s">
        <v>24</v>
      </c>
      <c r="W7" s="67" t="s">
        <v>22</v>
      </c>
      <c r="X7" s="67" t="s">
        <v>23</v>
      </c>
      <c r="Y7" s="67" t="s">
        <v>24</v>
      </c>
      <c r="Z7" s="67" t="s">
        <v>22</v>
      </c>
      <c r="AA7" s="67" t="s">
        <v>23</v>
      </c>
      <c r="AB7" s="67" t="s">
        <v>24</v>
      </c>
      <c r="AC7" s="67" t="s">
        <v>22</v>
      </c>
      <c r="AD7" s="67" t="s">
        <v>23</v>
      </c>
    </row>
    <row r="8" spans="1:30" s="2" customFormat="1" ht="126.75" customHeight="1">
      <c r="A8" s="90" t="s">
        <v>92</v>
      </c>
      <c r="B8" s="91" t="s">
        <v>93</v>
      </c>
      <c r="C8" s="91" t="s">
        <v>94</v>
      </c>
      <c r="D8" s="92" t="s">
        <v>95</v>
      </c>
      <c r="E8" s="69" t="s">
        <v>106</v>
      </c>
      <c r="F8" s="70" t="s">
        <v>100</v>
      </c>
      <c r="G8" s="69" t="s">
        <v>112</v>
      </c>
      <c r="H8" s="69" t="s">
        <v>113</v>
      </c>
      <c r="I8" s="68" t="s">
        <v>121</v>
      </c>
      <c r="J8" s="69" t="s">
        <v>124</v>
      </c>
      <c r="K8" s="105" t="s">
        <v>125</v>
      </c>
      <c r="L8" s="91" t="s">
        <v>138</v>
      </c>
      <c r="M8" s="68"/>
      <c r="N8" s="68"/>
      <c r="O8" s="68"/>
      <c r="P8" s="68"/>
      <c r="Q8" s="68"/>
      <c r="R8" s="68"/>
      <c r="S8" s="68"/>
      <c r="T8" s="68"/>
      <c r="U8" s="68"/>
      <c r="V8" s="68"/>
      <c r="W8" s="68"/>
      <c r="X8" s="68"/>
      <c r="Y8" s="68"/>
      <c r="Z8" s="68"/>
      <c r="AA8" s="68"/>
      <c r="AB8" s="68"/>
      <c r="AC8" s="68"/>
      <c r="AD8" s="68"/>
    </row>
    <row r="9" spans="1:30" ht="45">
      <c r="A9" s="90"/>
      <c r="B9" s="91"/>
      <c r="C9" s="91"/>
      <c r="D9" s="92"/>
      <c r="E9" s="69" t="s">
        <v>107</v>
      </c>
      <c r="F9" s="70" t="s">
        <v>101</v>
      </c>
      <c r="G9" s="69" t="s">
        <v>112</v>
      </c>
      <c r="H9" s="69" t="s">
        <v>114</v>
      </c>
      <c r="I9" s="68" t="s">
        <v>121</v>
      </c>
      <c r="J9" s="69" t="s">
        <v>124</v>
      </c>
      <c r="K9" s="106"/>
      <c r="L9" s="98"/>
      <c r="M9" s="68"/>
      <c r="N9" s="68"/>
      <c r="O9" s="68"/>
      <c r="P9" s="68"/>
      <c r="Q9" s="68"/>
      <c r="R9" s="68"/>
      <c r="S9" s="68"/>
      <c r="T9" s="68"/>
      <c r="U9" s="68"/>
      <c r="V9" s="68"/>
      <c r="W9" s="68"/>
      <c r="X9" s="68"/>
      <c r="Y9" s="68"/>
      <c r="Z9" s="68"/>
      <c r="AA9" s="68"/>
      <c r="AB9" s="68"/>
      <c r="AC9" s="68"/>
      <c r="AD9" s="68"/>
    </row>
    <row r="10" spans="1:30" ht="75">
      <c r="A10" s="90"/>
      <c r="B10" s="91"/>
      <c r="C10" s="91"/>
      <c r="D10" s="92"/>
      <c r="E10" s="69" t="s">
        <v>108</v>
      </c>
      <c r="F10" s="70" t="s">
        <v>102</v>
      </c>
      <c r="G10" s="69" t="s">
        <v>115</v>
      </c>
      <c r="H10" s="69" t="s">
        <v>114</v>
      </c>
      <c r="I10" s="68" t="s">
        <v>121</v>
      </c>
      <c r="J10" s="69" t="s">
        <v>124</v>
      </c>
      <c r="K10" s="106"/>
      <c r="L10" s="98"/>
      <c r="M10" s="68"/>
      <c r="N10" s="68"/>
      <c r="O10" s="68"/>
      <c r="P10" s="68"/>
      <c r="Q10" s="68"/>
      <c r="R10" s="68"/>
      <c r="S10" s="68"/>
      <c r="T10" s="68"/>
      <c r="U10" s="68"/>
      <c r="V10" s="68"/>
      <c r="W10" s="68"/>
      <c r="X10" s="68"/>
      <c r="Y10" s="68"/>
      <c r="Z10" s="68"/>
      <c r="AA10" s="68"/>
      <c r="AB10" s="68"/>
      <c r="AC10" s="68"/>
      <c r="AD10" s="68"/>
    </row>
    <row r="11" spans="1:30" ht="45">
      <c r="A11" s="90"/>
      <c r="B11" s="91"/>
      <c r="C11" s="91"/>
      <c r="D11" s="92"/>
      <c r="E11" s="69" t="s">
        <v>109</v>
      </c>
      <c r="F11" s="70" t="s">
        <v>103</v>
      </c>
      <c r="G11" s="69" t="s">
        <v>116</v>
      </c>
      <c r="H11" s="69" t="s">
        <v>113</v>
      </c>
      <c r="I11" s="68" t="s">
        <v>121</v>
      </c>
      <c r="J11" s="69" t="s">
        <v>124</v>
      </c>
      <c r="K11" s="106"/>
      <c r="L11" s="98"/>
      <c r="M11" s="68"/>
      <c r="N11" s="68"/>
      <c r="O11" s="68"/>
      <c r="P11" s="68"/>
      <c r="Q11" s="68"/>
      <c r="R11" s="68"/>
      <c r="S11" s="68"/>
      <c r="T11" s="68"/>
      <c r="U11" s="68"/>
      <c r="V11" s="68"/>
      <c r="W11" s="68"/>
      <c r="X11" s="68"/>
      <c r="Y11" s="68"/>
      <c r="Z11" s="68"/>
      <c r="AA11" s="68"/>
      <c r="AB11" s="68"/>
      <c r="AC11" s="68"/>
      <c r="AD11" s="68"/>
    </row>
    <row r="12" spans="1:30" ht="75">
      <c r="A12" s="90"/>
      <c r="B12" s="91"/>
      <c r="C12" s="91"/>
      <c r="D12" s="92"/>
      <c r="E12" s="69" t="s">
        <v>110</v>
      </c>
      <c r="F12" s="70" t="s">
        <v>104</v>
      </c>
      <c r="G12" s="69" t="s">
        <v>117</v>
      </c>
      <c r="H12" s="69" t="s">
        <v>118</v>
      </c>
      <c r="I12" s="68" t="s">
        <v>121</v>
      </c>
      <c r="J12" s="69" t="s">
        <v>124</v>
      </c>
      <c r="K12" s="106"/>
      <c r="L12" s="98"/>
      <c r="M12" s="68"/>
      <c r="N12" s="68"/>
      <c r="O12" s="68"/>
      <c r="P12" s="68"/>
      <c r="Q12" s="68"/>
      <c r="R12" s="68"/>
      <c r="S12" s="68"/>
      <c r="T12" s="68"/>
      <c r="U12" s="68"/>
      <c r="V12" s="68"/>
      <c r="W12" s="68"/>
      <c r="X12" s="68"/>
      <c r="Y12" s="68"/>
      <c r="Z12" s="68"/>
      <c r="AA12" s="68"/>
      <c r="AB12" s="68"/>
      <c r="AC12" s="68"/>
      <c r="AD12" s="68"/>
    </row>
    <row r="13" spans="1:30" ht="90">
      <c r="A13" s="90"/>
      <c r="B13" s="91"/>
      <c r="C13" s="91"/>
      <c r="D13" s="92"/>
      <c r="E13" s="69" t="s">
        <v>111</v>
      </c>
      <c r="F13" s="70" t="s">
        <v>105</v>
      </c>
      <c r="G13" s="69" t="s">
        <v>119</v>
      </c>
      <c r="H13" s="69" t="s">
        <v>120</v>
      </c>
      <c r="I13" s="68" t="s">
        <v>121</v>
      </c>
      <c r="J13" s="69" t="s">
        <v>124</v>
      </c>
      <c r="K13" s="106"/>
      <c r="L13" s="98"/>
      <c r="M13" s="68"/>
      <c r="N13" s="68"/>
      <c r="O13" s="68"/>
      <c r="P13" s="68"/>
      <c r="Q13" s="68"/>
      <c r="R13" s="68"/>
      <c r="S13" s="68"/>
      <c r="T13" s="68"/>
      <c r="U13" s="68"/>
      <c r="V13" s="68"/>
      <c r="W13" s="68"/>
      <c r="X13" s="68"/>
      <c r="Y13" s="68"/>
      <c r="Z13" s="68"/>
      <c r="AA13" s="68"/>
      <c r="AB13" s="68"/>
      <c r="AC13" s="68"/>
      <c r="AD13" s="68"/>
    </row>
    <row r="14" spans="1:30" ht="105">
      <c r="A14" s="86" t="s">
        <v>92</v>
      </c>
      <c r="B14" s="86" t="s">
        <v>93</v>
      </c>
      <c r="C14" s="86" t="s">
        <v>139</v>
      </c>
      <c r="D14" s="116">
        <v>0.9</v>
      </c>
      <c r="E14" s="69" t="s">
        <v>126</v>
      </c>
      <c r="F14" s="70" t="s">
        <v>127</v>
      </c>
      <c r="G14" s="69" t="s">
        <v>112</v>
      </c>
      <c r="H14" s="69" t="s">
        <v>132</v>
      </c>
      <c r="I14" s="68" t="s">
        <v>121</v>
      </c>
      <c r="J14" s="69" t="s">
        <v>135</v>
      </c>
      <c r="K14" s="85" t="s">
        <v>137</v>
      </c>
      <c r="L14" s="85" t="s">
        <v>136</v>
      </c>
      <c r="M14" s="68"/>
      <c r="N14" s="68"/>
      <c r="O14" s="68"/>
      <c r="P14" s="68"/>
      <c r="Q14" s="68"/>
      <c r="R14" s="68"/>
      <c r="S14" s="68"/>
      <c r="T14" s="68"/>
      <c r="U14" s="68"/>
      <c r="V14" s="68"/>
      <c r="W14" s="68"/>
      <c r="X14" s="68"/>
      <c r="Y14" s="68"/>
      <c r="Z14" s="68"/>
      <c r="AA14" s="68"/>
      <c r="AB14" s="68"/>
      <c r="AC14" s="68"/>
      <c r="AD14" s="68"/>
    </row>
    <row r="15" spans="1:30" ht="105">
      <c r="A15" s="86"/>
      <c r="B15" s="86"/>
      <c r="C15" s="86"/>
      <c r="D15" s="86"/>
      <c r="E15" s="69" t="s">
        <v>128</v>
      </c>
      <c r="F15" s="70" t="s">
        <v>129</v>
      </c>
      <c r="G15" s="69" t="s">
        <v>133</v>
      </c>
      <c r="H15" s="69" t="s">
        <v>114</v>
      </c>
      <c r="I15" s="68" t="s">
        <v>121</v>
      </c>
      <c r="J15" s="69" t="s">
        <v>135</v>
      </c>
      <c r="K15" s="85"/>
      <c r="L15" s="85"/>
      <c r="M15" s="68"/>
      <c r="N15" s="68"/>
      <c r="O15" s="68"/>
      <c r="P15" s="68"/>
      <c r="Q15" s="68"/>
      <c r="R15" s="68"/>
      <c r="S15" s="68"/>
      <c r="T15" s="68"/>
      <c r="U15" s="68"/>
      <c r="V15" s="68"/>
      <c r="W15" s="68"/>
      <c r="X15" s="68"/>
      <c r="Y15" s="68"/>
      <c r="Z15" s="68"/>
      <c r="AA15" s="68"/>
      <c r="AB15" s="68"/>
      <c r="AC15" s="68"/>
      <c r="AD15" s="68"/>
    </row>
    <row r="16" spans="1:30" ht="90">
      <c r="A16" s="86"/>
      <c r="B16" s="86"/>
      <c r="C16" s="86"/>
      <c r="D16" s="86"/>
      <c r="E16" s="69" t="s">
        <v>130</v>
      </c>
      <c r="F16" s="70" t="s">
        <v>131</v>
      </c>
      <c r="G16" s="69" t="s">
        <v>134</v>
      </c>
      <c r="H16" s="71">
        <v>45611</v>
      </c>
      <c r="I16" s="68" t="s">
        <v>121</v>
      </c>
      <c r="J16" s="69" t="s">
        <v>135</v>
      </c>
      <c r="K16" s="85"/>
      <c r="L16" s="85"/>
      <c r="M16" s="68"/>
      <c r="N16" s="68"/>
      <c r="O16" s="68"/>
      <c r="P16" s="68"/>
      <c r="Q16" s="68"/>
      <c r="R16" s="68"/>
      <c r="S16" s="68"/>
      <c r="T16" s="68"/>
      <c r="U16" s="68"/>
      <c r="V16" s="68"/>
      <c r="W16" s="68"/>
      <c r="X16" s="68"/>
      <c r="Y16" s="68"/>
      <c r="Z16" s="68"/>
      <c r="AA16" s="68"/>
      <c r="AB16" s="68"/>
      <c r="AC16" s="68"/>
      <c r="AD16" s="68"/>
    </row>
    <row r="17" spans="1:30" ht="409.5" customHeight="1">
      <c r="A17" s="86" t="s">
        <v>92</v>
      </c>
      <c r="B17" s="86" t="s">
        <v>93</v>
      </c>
      <c r="C17" s="86" t="s">
        <v>140</v>
      </c>
      <c r="D17" s="86">
        <v>3</v>
      </c>
      <c r="E17" s="69" t="s">
        <v>141</v>
      </c>
      <c r="F17" s="70" t="s">
        <v>142</v>
      </c>
      <c r="G17" s="69" t="s">
        <v>151</v>
      </c>
      <c r="H17" s="69" t="s">
        <v>152</v>
      </c>
      <c r="I17" s="68" t="s">
        <v>121</v>
      </c>
      <c r="J17" s="69" t="s">
        <v>135</v>
      </c>
      <c r="K17" s="85" t="s">
        <v>158</v>
      </c>
      <c r="L17" s="85" t="s">
        <v>157</v>
      </c>
      <c r="M17" s="68"/>
      <c r="N17" s="68"/>
      <c r="O17" s="68"/>
      <c r="P17" s="68"/>
      <c r="Q17" s="68"/>
      <c r="R17" s="68"/>
      <c r="S17" s="68"/>
      <c r="T17" s="68"/>
      <c r="U17" s="68"/>
      <c r="V17" s="68"/>
      <c r="W17" s="68"/>
      <c r="X17" s="68"/>
      <c r="Y17" s="68"/>
      <c r="Z17" s="68"/>
      <c r="AA17" s="68"/>
      <c r="AB17" s="68"/>
      <c r="AC17" s="68"/>
      <c r="AD17" s="68"/>
    </row>
    <row r="18" spans="1:30" ht="90">
      <c r="A18" s="86"/>
      <c r="B18" s="86"/>
      <c r="C18" s="86"/>
      <c r="D18" s="86"/>
      <c r="E18" s="69" t="s">
        <v>143</v>
      </c>
      <c r="F18" s="70" t="s">
        <v>144</v>
      </c>
      <c r="G18" s="69" t="s">
        <v>151</v>
      </c>
      <c r="H18" s="69" t="s">
        <v>152</v>
      </c>
      <c r="I18" s="68" t="s">
        <v>121</v>
      </c>
      <c r="J18" s="69" t="s">
        <v>135</v>
      </c>
      <c r="K18" s="85"/>
      <c r="L18" s="85"/>
      <c r="M18" s="68"/>
      <c r="N18" s="68"/>
      <c r="O18" s="68"/>
      <c r="P18" s="68"/>
      <c r="Q18" s="68"/>
      <c r="R18" s="68"/>
      <c r="S18" s="68"/>
      <c r="T18" s="68"/>
      <c r="U18" s="68"/>
      <c r="V18" s="68"/>
      <c r="W18" s="68"/>
      <c r="X18" s="68"/>
      <c r="Y18" s="68"/>
      <c r="Z18" s="68"/>
      <c r="AA18" s="68"/>
      <c r="AB18" s="68"/>
      <c r="AC18" s="68"/>
      <c r="AD18" s="68"/>
    </row>
    <row r="19" spans="1:30" ht="75">
      <c r="A19" s="86"/>
      <c r="B19" s="86"/>
      <c r="C19" s="86"/>
      <c r="D19" s="86"/>
      <c r="E19" s="69" t="s">
        <v>145</v>
      </c>
      <c r="F19" s="70" t="s">
        <v>146</v>
      </c>
      <c r="G19" s="69" t="s">
        <v>153</v>
      </c>
      <c r="H19" s="69" t="s">
        <v>154</v>
      </c>
      <c r="I19" s="68" t="s">
        <v>121</v>
      </c>
      <c r="J19" s="69" t="s">
        <v>135</v>
      </c>
      <c r="K19" s="85"/>
      <c r="L19" s="85"/>
      <c r="M19" s="68"/>
      <c r="N19" s="68"/>
      <c r="O19" s="68"/>
      <c r="P19" s="68"/>
      <c r="Q19" s="68"/>
      <c r="R19" s="68"/>
      <c r="S19" s="68"/>
      <c r="T19" s="68"/>
      <c r="U19" s="68"/>
      <c r="V19" s="68"/>
      <c r="W19" s="68"/>
      <c r="X19" s="68"/>
      <c r="Y19" s="68"/>
      <c r="Z19" s="68"/>
      <c r="AA19" s="68"/>
      <c r="AB19" s="68"/>
      <c r="AC19" s="68"/>
      <c r="AD19" s="68"/>
    </row>
    <row r="20" spans="1:30" ht="90">
      <c r="A20" s="86"/>
      <c r="B20" s="86"/>
      <c r="C20" s="86"/>
      <c r="D20" s="86"/>
      <c r="E20" s="69" t="s">
        <v>147</v>
      </c>
      <c r="F20" s="70" t="s">
        <v>148</v>
      </c>
      <c r="G20" s="69" t="s">
        <v>155</v>
      </c>
      <c r="H20" s="69" t="s">
        <v>154</v>
      </c>
      <c r="I20" s="68" t="s">
        <v>121</v>
      </c>
      <c r="J20" s="69" t="s">
        <v>135</v>
      </c>
      <c r="K20" s="85"/>
      <c r="L20" s="85"/>
      <c r="M20" s="68"/>
      <c r="N20" s="68"/>
      <c r="O20" s="68"/>
      <c r="P20" s="68"/>
      <c r="Q20" s="68"/>
      <c r="R20" s="68"/>
      <c r="S20" s="68"/>
      <c r="T20" s="68"/>
      <c r="U20" s="68"/>
      <c r="V20" s="68"/>
      <c r="W20" s="68"/>
      <c r="X20" s="68"/>
      <c r="Y20" s="68"/>
      <c r="Z20" s="68"/>
      <c r="AA20" s="68"/>
      <c r="AB20" s="68"/>
      <c r="AC20" s="68"/>
      <c r="AD20" s="68"/>
    </row>
    <row r="21" spans="1:30" ht="45">
      <c r="A21" s="86"/>
      <c r="B21" s="86"/>
      <c r="C21" s="86"/>
      <c r="D21" s="86"/>
      <c r="E21" s="69" t="s">
        <v>149</v>
      </c>
      <c r="F21" s="70" t="s">
        <v>150</v>
      </c>
      <c r="G21" s="69" t="s">
        <v>155</v>
      </c>
      <c r="H21" s="69" t="s">
        <v>156</v>
      </c>
      <c r="I21" s="68" t="s">
        <v>121</v>
      </c>
      <c r="J21" s="69" t="s">
        <v>135</v>
      </c>
      <c r="K21" s="85"/>
      <c r="L21" s="85"/>
      <c r="M21" s="68"/>
      <c r="N21" s="68"/>
      <c r="O21" s="68"/>
      <c r="P21" s="68"/>
      <c r="Q21" s="68"/>
      <c r="R21" s="68"/>
      <c r="S21" s="68"/>
      <c r="T21" s="68"/>
      <c r="U21" s="68"/>
      <c r="V21" s="68"/>
      <c r="W21" s="68"/>
      <c r="X21" s="68"/>
      <c r="Y21" s="68"/>
      <c r="Z21" s="68"/>
      <c r="AA21" s="68"/>
      <c r="AB21" s="68"/>
      <c r="AC21" s="68"/>
      <c r="AD21" s="68"/>
    </row>
    <row r="22" spans="1:30" ht="75">
      <c r="A22" s="85" t="s">
        <v>92</v>
      </c>
      <c r="B22" s="85" t="s">
        <v>93</v>
      </c>
      <c r="C22" s="85" t="s">
        <v>171</v>
      </c>
      <c r="D22" s="89">
        <v>0.08</v>
      </c>
      <c r="E22" s="69" t="s">
        <v>159</v>
      </c>
      <c r="F22" s="70" t="s">
        <v>160</v>
      </c>
      <c r="G22" s="69" t="s">
        <v>165</v>
      </c>
      <c r="H22" s="69" t="s">
        <v>166</v>
      </c>
      <c r="I22" s="68" t="s">
        <v>121</v>
      </c>
      <c r="J22" s="69" t="s">
        <v>169</v>
      </c>
      <c r="K22" s="85" t="s">
        <v>186</v>
      </c>
      <c r="L22" s="85" t="s">
        <v>172</v>
      </c>
      <c r="M22" s="68"/>
      <c r="N22" s="68"/>
      <c r="O22" s="68"/>
      <c r="P22" s="68"/>
      <c r="Q22" s="68"/>
      <c r="R22" s="68"/>
      <c r="S22" s="68"/>
      <c r="T22" s="68"/>
      <c r="U22" s="68"/>
      <c r="V22" s="68"/>
      <c r="W22" s="68"/>
      <c r="X22" s="68"/>
      <c r="Y22" s="68"/>
      <c r="Z22" s="68"/>
      <c r="AA22" s="68"/>
      <c r="AB22" s="68"/>
      <c r="AC22" s="68"/>
      <c r="AD22" s="68"/>
    </row>
    <row r="23" spans="1:30" ht="75">
      <c r="A23" s="85"/>
      <c r="B23" s="85"/>
      <c r="C23" s="85"/>
      <c r="D23" s="89"/>
      <c r="E23" s="69" t="s">
        <v>161</v>
      </c>
      <c r="F23" s="70" t="s">
        <v>162</v>
      </c>
      <c r="G23" s="69" t="s">
        <v>165</v>
      </c>
      <c r="H23" s="69" t="s">
        <v>167</v>
      </c>
      <c r="I23" s="68" t="s">
        <v>121</v>
      </c>
      <c r="J23" s="69" t="s">
        <v>170</v>
      </c>
      <c r="K23" s="85"/>
      <c r="L23" s="85"/>
      <c r="M23" s="68"/>
      <c r="N23" s="68"/>
      <c r="O23" s="68"/>
      <c r="P23" s="68"/>
      <c r="Q23" s="68"/>
      <c r="R23" s="68"/>
      <c r="S23" s="68"/>
      <c r="T23" s="68"/>
      <c r="U23" s="68"/>
      <c r="V23" s="68"/>
      <c r="W23" s="68"/>
      <c r="X23" s="68"/>
      <c r="Y23" s="68"/>
      <c r="Z23" s="68"/>
      <c r="AA23" s="68"/>
      <c r="AB23" s="68"/>
      <c r="AC23" s="68"/>
      <c r="AD23" s="68"/>
    </row>
    <row r="24" spans="1:30" ht="60">
      <c r="A24" s="85"/>
      <c r="B24" s="85"/>
      <c r="C24" s="85"/>
      <c r="D24" s="89"/>
      <c r="E24" s="69" t="s">
        <v>163</v>
      </c>
      <c r="F24" s="70" t="s">
        <v>164</v>
      </c>
      <c r="G24" s="69" t="s">
        <v>168</v>
      </c>
      <c r="H24" s="69" t="s">
        <v>167</v>
      </c>
      <c r="I24" s="68" t="s">
        <v>121</v>
      </c>
      <c r="J24" s="69" t="s">
        <v>169</v>
      </c>
      <c r="K24" s="85"/>
      <c r="L24" s="85"/>
      <c r="M24" s="68"/>
      <c r="N24" s="68"/>
      <c r="O24" s="68"/>
      <c r="P24" s="68"/>
      <c r="Q24" s="68"/>
      <c r="R24" s="68"/>
      <c r="S24" s="68"/>
      <c r="T24" s="68"/>
      <c r="U24" s="68"/>
      <c r="V24" s="68"/>
      <c r="W24" s="68"/>
      <c r="X24" s="68"/>
      <c r="Y24" s="68"/>
      <c r="Z24" s="68"/>
      <c r="AA24" s="68"/>
      <c r="AB24" s="68"/>
      <c r="AC24" s="68"/>
      <c r="AD24" s="68"/>
    </row>
    <row r="25" spans="1:30" ht="60">
      <c r="A25" s="86" t="s">
        <v>92</v>
      </c>
      <c r="B25" s="86" t="s">
        <v>93</v>
      </c>
      <c r="C25" s="85" t="s">
        <v>173</v>
      </c>
      <c r="D25" s="87">
        <v>0.9</v>
      </c>
      <c r="E25" s="69" t="s">
        <v>174</v>
      </c>
      <c r="F25" s="70" t="s">
        <v>175</v>
      </c>
      <c r="G25" s="69" t="s">
        <v>112</v>
      </c>
      <c r="H25" s="69" t="s">
        <v>113</v>
      </c>
      <c r="I25" s="68" t="s">
        <v>121</v>
      </c>
      <c r="J25" s="69" t="s">
        <v>135</v>
      </c>
      <c r="K25" s="85" t="s">
        <v>185</v>
      </c>
      <c r="L25" s="85" t="s">
        <v>184</v>
      </c>
      <c r="M25" s="68"/>
      <c r="N25" s="68"/>
      <c r="O25" s="68"/>
      <c r="P25" s="68"/>
      <c r="Q25" s="68"/>
      <c r="R25" s="68"/>
      <c r="S25" s="68"/>
      <c r="T25" s="68"/>
      <c r="U25" s="68"/>
      <c r="V25" s="68"/>
      <c r="W25" s="68"/>
      <c r="X25" s="68"/>
      <c r="Y25" s="68"/>
      <c r="Z25" s="68"/>
      <c r="AA25" s="68"/>
      <c r="AB25" s="68"/>
      <c r="AC25" s="68"/>
      <c r="AD25" s="68"/>
    </row>
    <row r="26" spans="1:30" ht="60">
      <c r="A26" s="86"/>
      <c r="B26" s="86"/>
      <c r="C26" s="85"/>
      <c r="D26" s="87"/>
      <c r="E26" s="69" t="s">
        <v>176</v>
      </c>
      <c r="F26" s="70" t="s">
        <v>177</v>
      </c>
      <c r="G26" s="69" t="s">
        <v>182</v>
      </c>
      <c r="H26" s="69" t="s">
        <v>120</v>
      </c>
      <c r="I26" s="68" t="s">
        <v>121</v>
      </c>
      <c r="J26" s="69" t="s">
        <v>135</v>
      </c>
      <c r="K26" s="85"/>
      <c r="L26" s="85"/>
      <c r="M26" s="68"/>
      <c r="N26" s="68"/>
      <c r="O26" s="68"/>
      <c r="P26" s="68"/>
      <c r="Q26" s="68"/>
      <c r="R26" s="68"/>
      <c r="S26" s="68"/>
      <c r="T26" s="68"/>
      <c r="U26" s="68"/>
      <c r="V26" s="68"/>
      <c r="W26" s="68"/>
      <c r="X26" s="68"/>
      <c r="Y26" s="68"/>
      <c r="Z26" s="68"/>
      <c r="AA26" s="68"/>
      <c r="AB26" s="68"/>
      <c r="AC26" s="68"/>
      <c r="AD26" s="68"/>
    </row>
    <row r="27" spans="1:30" ht="75">
      <c r="A27" s="86"/>
      <c r="B27" s="86"/>
      <c r="C27" s="85"/>
      <c r="D27" s="87"/>
      <c r="E27" s="69" t="s">
        <v>178</v>
      </c>
      <c r="F27" s="70" t="s">
        <v>179</v>
      </c>
      <c r="G27" s="69" t="s">
        <v>182</v>
      </c>
      <c r="H27" s="69" t="s">
        <v>120</v>
      </c>
      <c r="I27" s="68" t="s">
        <v>121</v>
      </c>
      <c r="J27" s="69" t="s">
        <v>135</v>
      </c>
      <c r="K27" s="85"/>
      <c r="L27" s="85"/>
      <c r="M27" s="68"/>
      <c r="N27" s="68"/>
      <c r="O27" s="68"/>
      <c r="P27" s="68"/>
      <c r="Q27" s="68"/>
      <c r="R27" s="68"/>
      <c r="S27" s="68"/>
      <c r="T27" s="68"/>
      <c r="U27" s="68"/>
      <c r="V27" s="68"/>
      <c r="W27" s="68"/>
      <c r="X27" s="68"/>
      <c r="Y27" s="68"/>
      <c r="Z27" s="68"/>
      <c r="AA27" s="68"/>
      <c r="AB27" s="68"/>
      <c r="AC27" s="68"/>
      <c r="AD27" s="68"/>
    </row>
    <row r="28" spans="1:30" ht="75">
      <c r="A28" s="86"/>
      <c r="B28" s="86"/>
      <c r="C28" s="85"/>
      <c r="D28" s="87"/>
      <c r="E28" s="69" t="s">
        <v>180</v>
      </c>
      <c r="F28" s="70" t="s">
        <v>181</v>
      </c>
      <c r="G28" s="69" t="s">
        <v>183</v>
      </c>
      <c r="H28" s="69" t="s">
        <v>120</v>
      </c>
      <c r="I28" s="68" t="s">
        <v>121</v>
      </c>
      <c r="J28" s="69" t="s">
        <v>135</v>
      </c>
      <c r="K28" s="85"/>
      <c r="L28" s="85"/>
      <c r="M28" s="68"/>
      <c r="N28" s="68"/>
      <c r="O28" s="68"/>
      <c r="P28" s="68"/>
      <c r="Q28" s="68"/>
      <c r="R28" s="68"/>
      <c r="S28" s="68"/>
      <c r="T28" s="68"/>
      <c r="U28" s="68"/>
      <c r="V28" s="68"/>
      <c r="W28" s="68"/>
      <c r="X28" s="68"/>
      <c r="Y28" s="68"/>
      <c r="Z28" s="68"/>
      <c r="AA28" s="68"/>
      <c r="AB28" s="68"/>
      <c r="AC28" s="68"/>
      <c r="AD28" s="68"/>
    </row>
    <row r="29" spans="1:30" s="60" customFormat="1" ht="120.75" customHeight="1">
      <c r="A29" s="85" t="s">
        <v>92</v>
      </c>
      <c r="B29" s="85" t="s">
        <v>93</v>
      </c>
      <c r="C29" s="85" t="s">
        <v>188</v>
      </c>
      <c r="D29" s="87">
        <v>0.8</v>
      </c>
      <c r="E29" s="69" t="s">
        <v>189</v>
      </c>
      <c r="F29" s="70" t="s">
        <v>190</v>
      </c>
      <c r="G29" s="69" t="s">
        <v>112</v>
      </c>
      <c r="H29" s="69" t="s">
        <v>113</v>
      </c>
      <c r="I29" s="68" t="s">
        <v>121</v>
      </c>
      <c r="J29" s="69" t="s">
        <v>197</v>
      </c>
      <c r="K29" s="85" t="s">
        <v>198</v>
      </c>
      <c r="L29" s="85" t="s">
        <v>199</v>
      </c>
      <c r="M29" s="68"/>
      <c r="N29" s="68"/>
      <c r="O29" s="68"/>
      <c r="P29" s="68"/>
      <c r="Q29" s="68"/>
      <c r="R29" s="68"/>
      <c r="S29" s="68"/>
      <c r="T29" s="68"/>
      <c r="U29" s="68"/>
      <c r="V29" s="68"/>
      <c r="W29" s="68"/>
      <c r="X29" s="68"/>
      <c r="Y29" s="68"/>
      <c r="Z29" s="68"/>
      <c r="AA29" s="68"/>
      <c r="AB29" s="68"/>
      <c r="AC29" s="68"/>
      <c r="AD29" s="68"/>
    </row>
    <row r="30" spans="1:30" s="60" customFormat="1" ht="60">
      <c r="A30" s="85"/>
      <c r="B30" s="85"/>
      <c r="C30" s="85"/>
      <c r="D30" s="87"/>
      <c r="E30" s="69" t="s">
        <v>191</v>
      </c>
      <c r="F30" s="70" t="s">
        <v>192</v>
      </c>
      <c r="G30" s="69" t="s">
        <v>182</v>
      </c>
      <c r="H30" s="69" t="s">
        <v>120</v>
      </c>
      <c r="I30" s="68" t="s">
        <v>121</v>
      </c>
      <c r="J30" s="69" t="s">
        <v>197</v>
      </c>
      <c r="K30" s="85"/>
      <c r="L30" s="85"/>
      <c r="M30" s="68"/>
      <c r="N30" s="68"/>
      <c r="O30" s="68"/>
      <c r="P30" s="68"/>
      <c r="Q30" s="68"/>
      <c r="R30" s="68"/>
      <c r="S30" s="68"/>
      <c r="T30" s="68"/>
      <c r="U30" s="68"/>
      <c r="V30" s="68"/>
      <c r="W30" s="68"/>
      <c r="X30" s="68"/>
      <c r="Y30" s="68"/>
      <c r="Z30" s="68"/>
      <c r="AA30" s="68"/>
      <c r="AB30" s="68"/>
      <c r="AC30" s="68"/>
      <c r="AD30" s="68"/>
    </row>
    <row r="31" spans="1:30" s="60" customFormat="1" ht="90">
      <c r="A31" s="85"/>
      <c r="B31" s="85"/>
      <c r="C31" s="85"/>
      <c r="D31" s="87"/>
      <c r="E31" s="69" t="s">
        <v>193</v>
      </c>
      <c r="F31" s="70" t="s">
        <v>194</v>
      </c>
      <c r="G31" s="69" t="s">
        <v>182</v>
      </c>
      <c r="H31" s="69" t="s">
        <v>120</v>
      </c>
      <c r="I31" s="68" t="s">
        <v>121</v>
      </c>
      <c r="J31" s="69" t="s">
        <v>197</v>
      </c>
      <c r="K31" s="85"/>
      <c r="L31" s="85"/>
      <c r="M31" s="68"/>
      <c r="N31" s="68"/>
      <c r="O31" s="68"/>
      <c r="P31" s="68"/>
      <c r="Q31" s="68"/>
      <c r="R31" s="68"/>
      <c r="S31" s="68"/>
      <c r="T31" s="68"/>
      <c r="U31" s="68"/>
      <c r="V31" s="68"/>
      <c r="W31" s="68"/>
      <c r="X31" s="68"/>
      <c r="Y31" s="68"/>
      <c r="Z31" s="68"/>
      <c r="AA31" s="68"/>
      <c r="AB31" s="68"/>
      <c r="AC31" s="68"/>
      <c r="AD31" s="68"/>
    </row>
    <row r="32" spans="1:30" s="60" customFormat="1" ht="75">
      <c r="A32" s="85"/>
      <c r="B32" s="85"/>
      <c r="C32" s="85"/>
      <c r="D32" s="87"/>
      <c r="E32" s="69" t="s">
        <v>195</v>
      </c>
      <c r="F32" s="70" t="s">
        <v>196</v>
      </c>
      <c r="G32" s="69" t="s">
        <v>182</v>
      </c>
      <c r="H32" s="69" t="s">
        <v>120</v>
      </c>
      <c r="I32" s="68" t="s">
        <v>121</v>
      </c>
      <c r="J32" s="69" t="s">
        <v>197</v>
      </c>
      <c r="K32" s="85"/>
      <c r="L32" s="85"/>
      <c r="M32" s="68"/>
      <c r="N32" s="68"/>
      <c r="O32" s="68"/>
      <c r="P32" s="68"/>
      <c r="Q32" s="68"/>
      <c r="R32" s="68"/>
      <c r="S32" s="68"/>
      <c r="T32" s="68"/>
      <c r="U32" s="68"/>
      <c r="V32" s="68"/>
      <c r="W32" s="68"/>
      <c r="X32" s="68"/>
      <c r="Y32" s="68"/>
      <c r="Z32" s="68"/>
      <c r="AA32" s="68"/>
      <c r="AB32" s="68"/>
      <c r="AC32" s="68"/>
      <c r="AD32" s="68"/>
    </row>
    <row r="33" spans="1:30" ht="112.5" customHeight="1">
      <c r="A33" s="85" t="s">
        <v>92</v>
      </c>
      <c r="B33" s="85" t="s">
        <v>93</v>
      </c>
      <c r="C33" s="85" t="s">
        <v>187</v>
      </c>
      <c r="D33" s="87">
        <v>0.9</v>
      </c>
      <c r="E33" s="69" t="s">
        <v>200</v>
      </c>
      <c r="F33" s="70" t="s">
        <v>201</v>
      </c>
      <c r="G33" s="69" t="s">
        <v>112</v>
      </c>
      <c r="H33" s="69" t="s">
        <v>113</v>
      </c>
      <c r="I33" s="68" t="s">
        <v>121</v>
      </c>
      <c r="J33" s="69" t="s">
        <v>209</v>
      </c>
      <c r="K33" s="85" t="s">
        <v>210</v>
      </c>
      <c r="L33" s="85" t="s">
        <v>211</v>
      </c>
      <c r="M33" s="68"/>
      <c r="N33" s="68"/>
      <c r="O33" s="68"/>
      <c r="P33" s="68"/>
      <c r="Q33" s="68"/>
      <c r="R33" s="68"/>
      <c r="S33" s="68"/>
      <c r="T33" s="68"/>
      <c r="U33" s="68"/>
      <c r="V33" s="68"/>
      <c r="W33" s="68"/>
      <c r="X33" s="68"/>
      <c r="Y33" s="68"/>
      <c r="Z33" s="68"/>
      <c r="AA33" s="68"/>
      <c r="AB33" s="68"/>
      <c r="AC33" s="68"/>
      <c r="AD33" s="68"/>
    </row>
    <row r="34" spans="1:30" ht="180">
      <c r="A34" s="85"/>
      <c r="B34" s="85"/>
      <c r="C34" s="85"/>
      <c r="D34" s="87"/>
      <c r="E34" s="69" t="s">
        <v>202</v>
      </c>
      <c r="F34" s="70" t="s">
        <v>203</v>
      </c>
      <c r="G34" s="69" t="s">
        <v>208</v>
      </c>
      <c r="H34" s="69" t="s">
        <v>120</v>
      </c>
      <c r="I34" s="68" t="s">
        <v>121</v>
      </c>
      <c r="J34" s="69" t="s">
        <v>209</v>
      </c>
      <c r="K34" s="85"/>
      <c r="L34" s="85"/>
      <c r="M34" s="68"/>
      <c r="N34" s="68"/>
      <c r="O34" s="68"/>
      <c r="P34" s="68"/>
      <c r="Q34" s="68"/>
      <c r="R34" s="68"/>
      <c r="S34" s="68"/>
      <c r="T34" s="68"/>
      <c r="U34" s="68"/>
      <c r="V34" s="68"/>
      <c r="W34" s="68"/>
      <c r="X34" s="68"/>
      <c r="Y34" s="68"/>
      <c r="Z34" s="68"/>
      <c r="AA34" s="68"/>
      <c r="AB34" s="68"/>
      <c r="AC34" s="68"/>
      <c r="AD34" s="68"/>
    </row>
    <row r="35" spans="1:30" ht="210">
      <c r="A35" s="85"/>
      <c r="B35" s="85"/>
      <c r="C35" s="85"/>
      <c r="D35" s="87"/>
      <c r="E35" s="69" t="s">
        <v>204</v>
      </c>
      <c r="F35" s="70" t="s">
        <v>205</v>
      </c>
      <c r="G35" s="69" t="s">
        <v>208</v>
      </c>
      <c r="H35" s="69" t="s">
        <v>120</v>
      </c>
      <c r="I35" s="68" t="s">
        <v>121</v>
      </c>
      <c r="J35" s="69" t="s">
        <v>209</v>
      </c>
      <c r="K35" s="85"/>
      <c r="L35" s="85"/>
      <c r="M35" s="68"/>
      <c r="N35" s="68"/>
      <c r="O35" s="68"/>
      <c r="P35" s="68"/>
      <c r="Q35" s="68"/>
      <c r="R35" s="68"/>
      <c r="S35" s="68"/>
      <c r="T35" s="68"/>
      <c r="U35" s="68"/>
      <c r="V35" s="68"/>
      <c r="W35" s="68"/>
      <c r="X35" s="68"/>
      <c r="Y35" s="68"/>
      <c r="Z35" s="68"/>
      <c r="AA35" s="68"/>
      <c r="AB35" s="68"/>
      <c r="AC35" s="68"/>
      <c r="AD35" s="68"/>
    </row>
    <row r="36" spans="1:30" ht="210">
      <c r="A36" s="85"/>
      <c r="B36" s="85"/>
      <c r="C36" s="85"/>
      <c r="D36" s="87"/>
      <c r="E36" s="69" t="s">
        <v>206</v>
      </c>
      <c r="F36" s="70" t="s">
        <v>207</v>
      </c>
      <c r="G36" s="69" t="s">
        <v>208</v>
      </c>
      <c r="H36" s="69" t="s">
        <v>120</v>
      </c>
      <c r="I36" s="68" t="s">
        <v>121</v>
      </c>
      <c r="J36" s="69" t="s">
        <v>209</v>
      </c>
      <c r="K36" s="85"/>
      <c r="L36" s="85"/>
      <c r="M36" s="68"/>
      <c r="N36" s="68"/>
      <c r="O36" s="68"/>
      <c r="P36" s="68"/>
      <c r="Q36" s="68"/>
      <c r="R36" s="68"/>
      <c r="S36" s="68"/>
      <c r="T36" s="68"/>
      <c r="U36" s="68"/>
      <c r="V36" s="68"/>
      <c r="W36" s="68"/>
      <c r="X36" s="68"/>
      <c r="Y36" s="68"/>
      <c r="Z36" s="68"/>
      <c r="AA36" s="68"/>
      <c r="AB36" s="68"/>
      <c r="AC36" s="68"/>
      <c r="AD36" s="68"/>
    </row>
    <row r="37" spans="1:30" ht="55.5" customHeight="1">
      <c r="A37" s="86" t="s">
        <v>92</v>
      </c>
      <c r="B37" s="86" t="s">
        <v>93</v>
      </c>
      <c r="C37" s="85" t="s">
        <v>237</v>
      </c>
      <c r="D37" s="88">
        <v>0.9</v>
      </c>
      <c r="E37" s="69" t="s">
        <v>212</v>
      </c>
      <c r="F37" s="70" t="s">
        <v>213</v>
      </c>
      <c r="G37" s="69" t="s">
        <v>182</v>
      </c>
      <c r="H37" s="69" t="s">
        <v>228</v>
      </c>
      <c r="I37" s="72" t="s">
        <v>121</v>
      </c>
      <c r="J37" s="69" t="s">
        <v>209</v>
      </c>
      <c r="K37" s="87"/>
      <c r="L37" s="87"/>
      <c r="M37" s="68"/>
      <c r="N37" s="68"/>
      <c r="O37" s="68"/>
      <c r="P37" s="68"/>
      <c r="Q37" s="68"/>
      <c r="R37" s="68"/>
      <c r="S37" s="68"/>
      <c r="T37" s="68"/>
      <c r="U37" s="68"/>
      <c r="V37" s="68"/>
      <c r="W37" s="68"/>
      <c r="X37" s="68"/>
      <c r="Y37" s="68"/>
      <c r="Z37" s="68"/>
      <c r="AA37" s="68"/>
      <c r="AB37" s="68"/>
      <c r="AC37" s="68"/>
      <c r="AD37" s="68"/>
    </row>
    <row r="38" spans="1:30" ht="30">
      <c r="A38" s="86"/>
      <c r="B38" s="86"/>
      <c r="C38" s="85"/>
      <c r="D38" s="85"/>
      <c r="E38" s="69" t="s">
        <v>214</v>
      </c>
      <c r="F38" s="73" t="s">
        <v>215</v>
      </c>
      <c r="G38" s="69" t="s">
        <v>112</v>
      </c>
      <c r="H38" s="69" t="s">
        <v>113</v>
      </c>
      <c r="I38" s="72" t="s">
        <v>121</v>
      </c>
      <c r="J38" s="69" t="s">
        <v>209</v>
      </c>
      <c r="K38" s="87"/>
      <c r="L38" s="87"/>
      <c r="M38" s="68"/>
      <c r="N38" s="68"/>
      <c r="O38" s="68"/>
      <c r="P38" s="68"/>
      <c r="Q38" s="68"/>
      <c r="R38" s="68"/>
      <c r="S38" s="68"/>
      <c r="T38" s="68"/>
      <c r="U38" s="68"/>
      <c r="V38" s="68"/>
      <c r="W38" s="68"/>
      <c r="X38" s="68"/>
      <c r="Y38" s="68"/>
      <c r="Z38" s="68"/>
      <c r="AA38" s="68"/>
      <c r="AB38" s="68"/>
      <c r="AC38" s="68"/>
      <c r="AD38" s="68"/>
    </row>
    <row r="39" spans="1:30" ht="165">
      <c r="A39" s="86"/>
      <c r="B39" s="86"/>
      <c r="C39" s="85"/>
      <c r="D39" s="85"/>
      <c r="E39" s="69" t="s">
        <v>216</v>
      </c>
      <c r="F39" s="70" t="s">
        <v>217</v>
      </c>
      <c r="G39" s="69" t="s">
        <v>229</v>
      </c>
      <c r="H39" s="69" t="s">
        <v>230</v>
      </c>
      <c r="I39" s="72" t="s">
        <v>121</v>
      </c>
      <c r="J39" s="69" t="s">
        <v>231</v>
      </c>
      <c r="K39" s="87"/>
      <c r="L39" s="87"/>
      <c r="M39" s="68"/>
      <c r="N39" s="68"/>
      <c r="O39" s="68"/>
      <c r="P39" s="68"/>
      <c r="Q39" s="68"/>
      <c r="R39" s="68"/>
      <c r="S39" s="68"/>
      <c r="T39" s="68"/>
      <c r="U39" s="68"/>
      <c r="V39" s="68"/>
      <c r="W39" s="68"/>
      <c r="X39" s="68"/>
      <c r="Y39" s="68"/>
      <c r="Z39" s="68"/>
      <c r="AA39" s="68"/>
      <c r="AB39" s="68"/>
      <c r="AC39" s="68"/>
      <c r="AD39" s="68"/>
    </row>
    <row r="40" spans="1:30" ht="165">
      <c r="A40" s="86"/>
      <c r="B40" s="86"/>
      <c r="C40" s="85"/>
      <c r="D40" s="85"/>
      <c r="E40" s="69" t="s">
        <v>218</v>
      </c>
      <c r="F40" s="70" t="s">
        <v>219</v>
      </c>
      <c r="G40" s="69" t="s">
        <v>232</v>
      </c>
      <c r="H40" s="69" t="s">
        <v>154</v>
      </c>
      <c r="I40" s="72" t="s">
        <v>121</v>
      </c>
      <c r="J40" s="69" t="s">
        <v>231</v>
      </c>
      <c r="K40" s="87"/>
      <c r="L40" s="87"/>
      <c r="M40" s="68"/>
      <c r="N40" s="68"/>
      <c r="O40" s="68"/>
      <c r="P40" s="68"/>
      <c r="Q40" s="68"/>
      <c r="R40" s="68"/>
      <c r="S40" s="68"/>
      <c r="T40" s="68"/>
      <c r="U40" s="68"/>
      <c r="V40" s="68"/>
      <c r="W40" s="68"/>
      <c r="X40" s="68"/>
      <c r="Y40" s="68"/>
      <c r="Z40" s="68"/>
      <c r="AA40" s="68"/>
      <c r="AB40" s="68"/>
      <c r="AC40" s="68"/>
      <c r="AD40" s="68"/>
    </row>
    <row r="41" spans="1:30" ht="90">
      <c r="A41" s="86"/>
      <c r="B41" s="86"/>
      <c r="C41" s="85"/>
      <c r="D41" s="85"/>
      <c r="E41" s="69" t="s">
        <v>220</v>
      </c>
      <c r="F41" s="70" t="s">
        <v>221</v>
      </c>
      <c r="G41" s="69" t="s">
        <v>233</v>
      </c>
      <c r="H41" s="69" t="s">
        <v>154</v>
      </c>
      <c r="I41" s="72" t="s">
        <v>121</v>
      </c>
      <c r="J41" s="69" t="s">
        <v>231</v>
      </c>
      <c r="K41" s="87"/>
      <c r="L41" s="87"/>
      <c r="M41" s="68"/>
      <c r="N41" s="68"/>
      <c r="O41" s="68"/>
      <c r="P41" s="68"/>
      <c r="Q41" s="68"/>
      <c r="R41" s="68"/>
      <c r="S41" s="68"/>
      <c r="T41" s="68"/>
      <c r="U41" s="68"/>
      <c r="V41" s="68"/>
      <c r="W41" s="68"/>
      <c r="X41" s="68"/>
      <c r="Y41" s="68"/>
      <c r="Z41" s="68"/>
      <c r="AA41" s="68"/>
      <c r="AB41" s="68"/>
      <c r="AC41" s="68"/>
      <c r="AD41" s="68"/>
    </row>
    <row r="42" spans="1:30" ht="60">
      <c r="A42" s="86"/>
      <c r="B42" s="86"/>
      <c r="C42" s="85"/>
      <c r="D42" s="85"/>
      <c r="E42" s="69" t="s">
        <v>222</v>
      </c>
      <c r="F42" s="70" t="s">
        <v>223</v>
      </c>
      <c r="G42" s="69" t="s">
        <v>134</v>
      </c>
      <c r="H42" s="69" t="s">
        <v>152</v>
      </c>
      <c r="I42" s="72" t="s">
        <v>121</v>
      </c>
      <c r="J42" s="69" t="s">
        <v>231</v>
      </c>
      <c r="K42" s="87"/>
      <c r="L42" s="87"/>
      <c r="M42" s="68"/>
      <c r="N42" s="68"/>
      <c r="O42" s="68"/>
      <c r="P42" s="68"/>
      <c r="Q42" s="68"/>
      <c r="R42" s="68"/>
      <c r="S42" s="68"/>
      <c r="T42" s="68"/>
      <c r="U42" s="68"/>
      <c r="V42" s="68"/>
      <c r="W42" s="68"/>
      <c r="X42" s="68"/>
      <c r="Y42" s="68"/>
      <c r="Z42" s="68"/>
      <c r="AA42" s="68"/>
      <c r="AB42" s="68"/>
      <c r="AC42" s="68"/>
      <c r="AD42" s="68"/>
    </row>
    <row r="43" spans="1:30" ht="75">
      <c r="A43" s="86"/>
      <c r="B43" s="86"/>
      <c r="C43" s="85"/>
      <c r="D43" s="85"/>
      <c r="E43" s="69" t="s">
        <v>224</v>
      </c>
      <c r="F43" s="70" t="s">
        <v>225</v>
      </c>
      <c r="G43" s="69" t="s">
        <v>234</v>
      </c>
      <c r="H43" s="69" t="s">
        <v>154</v>
      </c>
      <c r="I43" s="72" t="s">
        <v>121</v>
      </c>
      <c r="J43" s="69" t="s">
        <v>231</v>
      </c>
      <c r="K43" s="87"/>
      <c r="L43" s="87"/>
      <c r="M43" s="68"/>
      <c r="N43" s="68"/>
      <c r="O43" s="68"/>
      <c r="P43" s="68"/>
      <c r="Q43" s="68"/>
      <c r="R43" s="68"/>
      <c r="S43" s="68"/>
      <c r="T43" s="68"/>
      <c r="U43" s="68"/>
      <c r="V43" s="68"/>
      <c r="W43" s="68"/>
      <c r="X43" s="68"/>
      <c r="Y43" s="68"/>
      <c r="Z43" s="68"/>
      <c r="AA43" s="68"/>
      <c r="AB43" s="68"/>
      <c r="AC43" s="68"/>
      <c r="AD43" s="68"/>
    </row>
    <row r="44" spans="1:30" ht="75" customHeight="1">
      <c r="A44" s="86" t="s">
        <v>92</v>
      </c>
      <c r="B44" s="86" t="s">
        <v>93</v>
      </c>
      <c r="C44" s="85" t="s">
        <v>244</v>
      </c>
      <c r="D44" s="87">
        <v>0.85</v>
      </c>
      <c r="E44" s="69" t="s">
        <v>226</v>
      </c>
      <c r="F44" s="70" t="s">
        <v>227</v>
      </c>
      <c r="G44" s="69" t="s">
        <v>235</v>
      </c>
      <c r="H44" s="69" t="s">
        <v>120</v>
      </c>
      <c r="I44" s="69" t="s">
        <v>238</v>
      </c>
      <c r="J44" s="69" t="s">
        <v>236</v>
      </c>
      <c r="K44" s="85" t="s">
        <v>245</v>
      </c>
      <c r="L44" s="85" t="s">
        <v>246</v>
      </c>
      <c r="M44" s="68"/>
      <c r="N44" s="68"/>
      <c r="O44" s="68"/>
      <c r="P44" s="68"/>
      <c r="Q44" s="68"/>
      <c r="R44" s="68"/>
      <c r="S44" s="68"/>
      <c r="T44" s="68"/>
      <c r="U44" s="68"/>
      <c r="V44" s="68"/>
      <c r="W44" s="68"/>
      <c r="X44" s="68"/>
      <c r="Y44" s="68"/>
      <c r="Z44" s="68"/>
      <c r="AA44" s="68"/>
      <c r="AB44" s="68"/>
      <c r="AC44" s="68"/>
      <c r="AD44" s="68"/>
    </row>
    <row r="45" spans="1:30" ht="75">
      <c r="A45" s="86"/>
      <c r="B45" s="86"/>
      <c r="C45" s="85"/>
      <c r="D45" s="87"/>
      <c r="E45" s="69" t="s">
        <v>239</v>
      </c>
      <c r="F45" s="70" t="s">
        <v>240</v>
      </c>
      <c r="G45" s="69" t="s">
        <v>241</v>
      </c>
      <c r="H45" s="69" t="s">
        <v>120</v>
      </c>
      <c r="I45" s="69" t="s">
        <v>238</v>
      </c>
      <c r="J45" s="69" t="s">
        <v>236</v>
      </c>
      <c r="K45" s="85"/>
      <c r="L45" s="85"/>
      <c r="M45" s="68"/>
      <c r="N45" s="68"/>
      <c r="O45" s="68"/>
      <c r="P45" s="68"/>
      <c r="Q45" s="68"/>
      <c r="R45" s="68"/>
      <c r="S45" s="68"/>
      <c r="T45" s="68"/>
      <c r="U45" s="68"/>
      <c r="V45" s="68"/>
      <c r="W45" s="68"/>
      <c r="X45" s="68"/>
      <c r="Y45" s="68"/>
      <c r="Z45" s="68"/>
      <c r="AA45" s="68"/>
      <c r="AB45" s="68"/>
      <c r="AC45" s="68"/>
      <c r="AD45" s="68"/>
    </row>
    <row r="46" spans="1:30" ht="75">
      <c r="A46" s="86"/>
      <c r="B46" s="86"/>
      <c r="C46" s="85"/>
      <c r="D46" s="87"/>
      <c r="E46" s="69" t="s">
        <v>242</v>
      </c>
      <c r="F46" s="70" t="s">
        <v>243</v>
      </c>
      <c r="G46" s="69" t="s">
        <v>235</v>
      </c>
      <c r="H46" s="69" t="s">
        <v>120</v>
      </c>
      <c r="I46" s="69" t="s">
        <v>238</v>
      </c>
      <c r="J46" s="69" t="s">
        <v>236</v>
      </c>
      <c r="K46" s="85"/>
      <c r="L46" s="85"/>
      <c r="M46" s="68"/>
      <c r="N46" s="68"/>
      <c r="O46" s="68"/>
      <c r="P46" s="68"/>
      <c r="Q46" s="68"/>
      <c r="R46" s="68"/>
      <c r="S46" s="68"/>
      <c r="T46" s="68"/>
      <c r="U46" s="68"/>
      <c r="V46" s="68"/>
      <c r="W46" s="68"/>
      <c r="X46" s="68"/>
      <c r="Y46" s="68"/>
      <c r="Z46" s="68"/>
      <c r="AA46" s="68"/>
      <c r="AB46" s="68"/>
      <c r="AC46" s="68"/>
      <c r="AD46" s="68"/>
    </row>
    <row r="47" spans="1:30" ht="45">
      <c r="A47" s="85" t="s">
        <v>92</v>
      </c>
      <c r="B47" s="85" t="s">
        <v>93</v>
      </c>
      <c r="C47" s="85" t="s">
        <v>247</v>
      </c>
      <c r="D47" s="85">
        <v>0.98</v>
      </c>
      <c r="E47" s="69" t="s">
        <v>248</v>
      </c>
      <c r="F47" s="70" t="s">
        <v>249</v>
      </c>
      <c r="G47" s="69" t="s">
        <v>235</v>
      </c>
      <c r="H47" s="69" t="s">
        <v>250</v>
      </c>
      <c r="I47" s="69" t="s">
        <v>238</v>
      </c>
      <c r="J47" s="69" t="s">
        <v>251</v>
      </c>
      <c r="K47" s="85" t="s">
        <v>264</v>
      </c>
      <c r="L47" s="85" t="s">
        <v>263</v>
      </c>
      <c r="M47" s="68"/>
      <c r="N47" s="68"/>
      <c r="O47" s="68"/>
      <c r="P47" s="68"/>
      <c r="Q47" s="68"/>
      <c r="R47" s="68"/>
      <c r="S47" s="68"/>
      <c r="T47" s="68"/>
      <c r="U47" s="68"/>
      <c r="V47" s="68"/>
      <c r="W47" s="68"/>
      <c r="X47" s="68"/>
      <c r="Y47" s="68"/>
      <c r="Z47" s="68"/>
      <c r="AA47" s="68"/>
      <c r="AB47" s="68"/>
      <c r="AC47" s="68"/>
      <c r="AD47" s="68"/>
    </row>
    <row r="48" spans="1:30" ht="45">
      <c r="A48" s="85"/>
      <c r="B48" s="85"/>
      <c r="C48" s="85"/>
      <c r="D48" s="85"/>
      <c r="E48" s="69" t="s">
        <v>252</v>
      </c>
      <c r="F48" s="70" t="s">
        <v>253</v>
      </c>
      <c r="G48" s="69" t="s">
        <v>182</v>
      </c>
      <c r="H48" s="69" t="s">
        <v>120</v>
      </c>
      <c r="I48" s="69" t="s">
        <v>238</v>
      </c>
      <c r="J48" s="69" t="s">
        <v>251</v>
      </c>
      <c r="K48" s="85"/>
      <c r="L48" s="85"/>
      <c r="M48" s="68"/>
      <c r="N48" s="68"/>
      <c r="O48" s="68"/>
      <c r="P48" s="68"/>
      <c r="Q48" s="68"/>
      <c r="R48" s="68"/>
      <c r="S48" s="68"/>
      <c r="T48" s="68"/>
      <c r="U48" s="68"/>
      <c r="V48" s="68"/>
      <c r="W48" s="68"/>
      <c r="X48" s="68"/>
      <c r="Y48" s="68"/>
      <c r="Z48" s="68"/>
      <c r="AA48" s="68"/>
      <c r="AB48" s="68"/>
      <c r="AC48" s="68"/>
      <c r="AD48" s="68"/>
    </row>
    <row r="49" spans="1:30" ht="60">
      <c r="A49" s="85"/>
      <c r="B49" s="85"/>
      <c r="C49" s="85"/>
      <c r="D49" s="85"/>
      <c r="E49" s="69" t="s">
        <v>254</v>
      </c>
      <c r="F49" s="70" t="s">
        <v>255</v>
      </c>
      <c r="G49" s="69" t="s">
        <v>168</v>
      </c>
      <c r="H49" s="69" t="s">
        <v>113</v>
      </c>
      <c r="I49" s="69" t="s">
        <v>238</v>
      </c>
      <c r="J49" s="69" t="s">
        <v>251</v>
      </c>
      <c r="K49" s="85"/>
      <c r="L49" s="85"/>
      <c r="M49" s="68"/>
      <c r="N49" s="68"/>
      <c r="O49" s="68"/>
      <c r="P49" s="68"/>
      <c r="Q49" s="68"/>
      <c r="R49" s="68"/>
      <c r="S49" s="68"/>
      <c r="T49" s="68"/>
      <c r="U49" s="68"/>
      <c r="V49" s="68"/>
      <c r="W49" s="68"/>
      <c r="X49" s="68"/>
      <c r="Y49" s="68"/>
      <c r="Z49" s="68"/>
      <c r="AA49" s="68"/>
      <c r="AB49" s="68"/>
      <c r="AC49" s="68"/>
      <c r="AD49" s="68"/>
    </row>
    <row r="50" spans="1:30" ht="45">
      <c r="A50" s="85"/>
      <c r="B50" s="85"/>
      <c r="C50" s="85"/>
      <c r="D50" s="85"/>
      <c r="E50" s="69" t="s">
        <v>256</v>
      </c>
      <c r="F50" s="70" t="s">
        <v>257</v>
      </c>
      <c r="G50" s="69" t="s">
        <v>168</v>
      </c>
      <c r="H50" s="69" t="s">
        <v>114</v>
      </c>
      <c r="I50" s="69" t="s">
        <v>238</v>
      </c>
      <c r="J50" s="69" t="s">
        <v>251</v>
      </c>
      <c r="K50" s="85"/>
      <c r="L50" s="85"/>
      <c r="M50" s="68"/>
      <c r="N50" s="68"/>
      <c r="O50" s="68"/>
      <c r="P50" s="68"/>
      <c r="Q50" s="68"/>
      <c r="R50" s="68"/>
      <c r="S50" s="68"/>
      <c r="T50" s="68"/>
      <c r="U50" s="68"/>
      <c r="V50" s="68"/>
      <c r="W50" s="68"/>
      <c r="X50" s="68"/>
      <c r="Y50" s="68"/>
      <c r="Z50" s="68"/>
      <c r="AA50" s="68"/>
      <c r="AB50" s="68"/>
      <c r="AC50" s="68"/>
      <c r="AD50" s="68"/>
    </row>
    <row r="51" spans="1:30" ht="90">
      <c r="A51" s="85"/>
      <c r="B51" s="85"/>
      <c r="C51" s="85"/>
      <c r="D51" s="85"/>
      <c r="E51" s="69" t="s">
        <v>258</v>
      </c>
      <c r="F51" s="70" t="s">
        <v>259</v>
      </c>
      <c r="G51" s="69" t="s">
        <v>235</v>
      </c>
      <c r="H51" s="69" t="s">
        <v>120</v>
      </c>
      <c r="I51" s="69" t="s">
        <v>238</v>
      </c>
      <c r="J51" s="69" t="s">
        <v>260</v>
      </c>
      <c r="K51" s="85"/>
      <c r="L51" s="85"/>
      <c r="M51" s="68"/>
      <c r="N51" s="68"/>
      <c r="O51" s="68"/>
      <c r="P51" s="68"/>
      <c r="Q51" s="68"/>
      <c r="R51" s="68"/>
      <c r="S51" s="68"/>
      <c r="T51" s="68"/>
      <c r="U51" s="68"/>
      <c r="V51" s="68"/>
      <c r="W51" s="68"/>
      <c r="X51" s="68"/>
      <c r="Y51" s="68"/>
      <c r="Z51" s="68"/>
      <c r="AA51" s="68"/>
      <c r="AB51" s="68"/>
      <c r="AC51" s="68"/>
      <c r="AD51" s="68"/>
    </row>
    <row r="52" spans="1:30" ht="45">
      <c r="A52" s="85"/>
      <c r="B52" s="85"/>
      <c r="C52" s="85"/>
      <c r="D52" s="85"/>
      <c r="E52" s="69" t="s">
        <v>261</v>
      </c>
      <c r="F52" s="70" t="s">
        <v>262</v>
      </c>
      <c r="G52" s="69" t="s">
        <v>235</v>
      </c>
      <c r="H52" s="69" t="s">
        <v>120</v>
      </c>
      <c r="I52" s="69" t="s">
        <v>238</v>
      </c>
      <c r="J52" s="69" t="s">
        <v>260</v>
      </c>
      <c r="K52" s="85"/>
      <c r="L52" s="85"/>
      <c r="M52" s="68"/>
      <c r="N52" s="68"/>
      <c r="O52" s="68"/>
      <c r="P52" s="68"/>
      <c r="Q52" s="68"/>
      <c r="R52" s="68"/>
      <c r="S52" s="68"/>
      <c r="T52" s="68"/>
      <c r="U52" s="68"/>
      <c r="V52" s="68"/>
      <c r="W52" s="68"/>
      <c r="X52" s="68"/>
      <c r="Y52" s="68"/>
      <c r="Z52" s="68"/>
      <c r="AA52" s="68"/>
      <c r="AB52" s="68"/>
      <c r="AC52" s="68"/>
      <c r="AD52" s="68"/>
    </row>
    <row r="53" spans="1:30" ht="60">
      <c r="A53" s="85" t="s">
        <v>92</v>
      </c>
      <c r="B53" s="85" t="s">
        <v>93</v>
      </c>
      <c r="C53" s="85" t="s">
        <v>273</v>
      </c>
      <c r="D53" s="87">
        <v>0.85</v>
      </c>
      <c r="E53" s="69" t="s">
        <v>265</v>
      </c>
      <c r="F53" s="70" t="s">
        <v>266</v>
      </c>
      <c r="G53" s="69" t="s">
        <v>112</v>
      </c>
      <c r="H53" s="69" t="s">
        <v>113</v>
      </c>
      <c r="I53" s="69" t="s">
        <v>238</v>
      </c>
      <c r="J53" s="69" t="s">
        <v>236</v>
      </c>
      <c r="K53" s="85" t="s">
        <v>284</v>
      </c>
      <c r="L53" s="85" t="s">
        <v>283</v>
      </c>
      <c r="M53" s="68"/>
      <c r="N53" s="68"/>
      <c r="O53" s="68"/>
      <c r="P53" s="68"/>
      <c r="Q53" s="68"/>
      <c r="R53" s="68"/>
      <c r="S53" s="68"/>
      <c r="T53" s="68"/>
      <c r="U53" s="68"/>
      <c r="V53" s="68"/>
      <c r="W53" s="68"/>
      <c r="X53" s="68"/>
      <c r="Y53" s="68"/>
      <c r="Z53" s="68"/>
      <c r="AA53" s="68"/>
      <c r="AB53" s="68"/>
      <c r="AC53" s="68"/>
      <c r="AD53" s="68"/>
    </row>
    <row r="54" spans="1:30" ht="60">
      <c r="A54" s="85"/>
      <c r="B54" s="85"/>
      <c r="C54" s="85"/>
      <c r="D54" s="87"/>
      <c r="E54" s="69" t="s">
        <v>267</v>
      </c>
      <c r="F54" s="70" t="s">
        <v>268</v>
      </c>
      <c r="G54" s="69" t="s">
        <v>182</v>
      </c>
      <c r="H54" s="69" t="s">
        <v>120</v>
      </c>
      <c r="I54" s="69" t="s">
        <v>238</v>
      </c>
      <c r="J54" s="69" t="s">
        <v>236</v>
      </c>
      <c r="K54" s="85"/>
      <c r="L54" s="85"/>
      <c r="M54" s="68"/>
      <c r="N54" s="68"/>
      <c r="O54" s="68"/>
      <c r="P54" s="68"/>
      <c r="Q54" s="68"/>
      <c r="R54" s="68"/>
      <c r="S54" s="68"/>
      <c r="T54" s="68"/>
      <c r="U54" s="68"/>
      <c r="V54" s="68"/>
      <c r="W54" s="68"/>
      <c r="X54" s="68"/>
      <c r="Y54" s="68"/>
      <c r="Z54" s="68"/>
      <c r="AA54" s="68"/>
      <c r="AB54" s="68"/>
      <c r="AC54" s="68"/>
      <c r="AD54" s="68"/>
    </row>
    <row r="55" spans="1:30" ht="60">
      <c r="A55" s="85"/>
      <c r="B55" s="85"/>
      <c r="C55" s="85"/>
      <c r="D55" s="87"/>
      <c r="E55" s="69" t="s">
        <v>269</v>
      </c>
      <c r="F55" s="70" t="s">
        <v>270</v>
      </c>
      <c r="G55" s="69" t="s">
        <v>182</v>
      </c>
      <c r="H55" s="69" t="s">
        <v>120</v>
      </c>
      <c r="I55" s="69" t="s">
        <v>238</v>
      </c>
      <c r="J55" s="69" t="s">
        <v>236</v>
      </c>
      <c r="K55" s="85"/>
      <c r="L55" s="85"/>
      <c r="M55" s="68"/>
      <c r="N55" s="68"/>
      <c r="O55" s="68"/>
      <c r="P55" s="68"/>
      <c r="Q55" s="68"/>
      <c r="R55" s="68"/>
      <c r="S55" s="68"/>
      <c r="T55" s="68"/>
      <c r="U55" s="68"/>
      <c r="V55" s="68"/>
      <c r="W55" s="68"/>
      <c r="X55" s="68"/>
      <c r="Y55" s="68"/>
      <c r="Z55" s="68"/>
      <c r="AA55" s="68"/>
      <c r="AB55" s="68"/>
      <c r="AC55" s="68"/>
      <c r="AD55" s="68"/>
    </row>
    <row r="56" spans="1:30" ht="75">
      <c r="A56" s="85"/>
      <c r="B56" s="85"/>
      <c r="C56" s="85"/>
      <c r="D56" s="87"/>
      <c r="E56" s="69" t="s">
        <v>271</v>
      </c>
      <c r="F56" s="70" t="s">
        <v>272</v>
      </c>
      <c r="G56" s="69" t="s">
        <v>182</v>
      </c>
      <c r="H56" s="69" t="s">
        <v>120</v>
      </c>
      <c r="I56" s="69" t="s">
        <v>238</v>
      </c>
      <c r="J56" s="69" t="s">
        <v>236</v>
      </c>
      <c r="K56" s="85"/>
      <c r="L56" s="85"/>
      <c r="M56" s="68"/>
      <c r="N56" s="68"/>
      <c r="O56" s="68"/>
      <c r="P56" s="68"/>
      <c r="Q56" s="68"/>
      <c r="R56" s="68"/>
      <c r="S56" s="68"/>
      <c r="T56" s="68"/>
      <c r="U56" s="68"/>
      <c r="V56" s="68"/>
      <c r="W56" s="68"/>
      <c r="X56" s="68"/>
      <c r="Y56" s="68"/>
      <c r="Z56" s="68"/>
      <c r="AA56" s="68"/>
      <c r="AB56" s="68"/>
      <c r="AC56" s="68"/>
      <c r="AD56" s="68"/>
    </row>
    <row r="57" spans="1:30" ht="165">
      <c r="A57" s="85"/>
      <c r="B57" s="85"/>
      <c r="C57" s="85"/>
      <c r="D57" s="87"/>
      <c r="E57" s="69" t="s">
        <v>216</v>
      </c>
      <c r="F57" s="70" t="s">
        <v>217</v>
      </c>
      <c r="G57" s="69" t="s">
        <v>229</v>
      </c>
      <c r="H57" s="69" t="s">
        <v>230</v>
      </c>
      <c r="I57" s="69" t="s">
        <v>238</v>
      </c>
      <c r="J57" s="69" t="s">
        <v>231</v>
      </c>
      <c r="K57" s="85"/>
      <c r="L57" s="85"/>
      <c r="M57" s="68"/>
      <c r="N57" s="68"/>
      <c r="O57" s="68"/>
      <c r="P57" s="68"/>
      <c r="Q57" s="68"/>
      <c r="R57" s="68"/>
      <c r="S57" s="68"/>
      <c r="T57" s="68"/>
      <c r="U57" s="68"/>
      <c r="V57" s="68"/>
      <c r="W57" s="68"/>
      <c r="X57" s="68"/>
      <c r="Y57" s="68"/>
      <c r="Z57" s="68"/>
      <c r="AA57" s="68"/>
      <c r="AB57" s="68"/>
      <c r="AC57" s="68"/>
      <c r="AD57" s="68"/>
    </row>
    <row r="58" spans="1:30" ht="165">
      <c r="A58" s="85"/>
      <c r="B58" s="85"/>
      <c r="C58" s="85"/>
      <c r="D58" s="87"/>
      <c r="E58" s="69" t="s">
        <v>218</v>
      </c>
      <c r="F58" s="70" t="s">
        <v>219</v>
      </c>
      <c r="G58" s="69" t="s">
        <v>232</v>
      </c>
      <c r="H58" s="69" t="s">
        <v>154</v>
      </c>
      <c r="I58" s="69" t="s">
        <v>238</v>
      </c>
      <c r="J58" s="69" t="s">
        <v>231</v>
      </c>
      <c r="K58" s="85"/>
      <c r="L58" s="85"/>
      <c r="M58" s="68"/>
      <c r="N58" s="68"/>
      <c r="O58" s="68"/>
      <c r="P58" s="68"/>
      <c r="Q58" s="68"/>
      <c r="R58" s="68"/>
      <c r="S58" s="68"/>
      <c r="T58" s="68"/>
      <c r="U58" s="68"/>
      <c r="V58" s="68"/>
      <c r="W58" s="68"/>
      <c r="X58" s="68"/>
      <c r="Y58" s="68"/>
      <c r="Z58" s="68"/>
      <c r="AA58" s="68"/>
      <c r="AB58" s="68"/>
      <c r="AC58" s="68"/>
      <c r="AD58" s="68"/>
    </row>
    <row r="59" spans="1:30" ht="90">
      <c r="A59" s="85"/>
      <c r="B59" s="85"/>
      <c r="C59" s="85"/>
      <c r="D59" s="87"/>
      <c r="E59" s="69" t="s">
        <v>220</v>
      </c>
      <c r="F59" s="70" t="s">
        <v>221</v>
      </c>
      <c r="G59" s="69" t="s">
        <v>233</v>
      </c>
      <c r="H59" s="69" t="s">
        <v>154</v>
      </c>
      <c r="I59" s="69" t="s">
        <v>238</v>
      </c>
      <c r="J59" s="69" t="s">
        <v>231</v>
      </c>
      <c r="K59" s="85"/>
      <c r="L59" s="85"/>
      <c r="M59" s="68"/>
      <c r="N59" s="68"/>
      <c r="O59" s="68"/>
      <c r="P59" s="68"/>
      <c r="Q59" s="68"/>
      <c r="R59" s="68"/>
      <c r="S59" s="68"/>
      <c r="T59" s="68"/>
      <c r="U59" s="68"/>
      <c r="V59" s="68"/>
      <c r="W59" s="68"/>
      <c r="X59" s="68"/>
      <c r="Y59" s="68"/>
      <c r="Z59" s="68"/>
      <c r="AA59" s="68"/>
      <c r="AB59" s="68"/>
      <c r="AC59" s="68"/>
      <c r="AD59" s="68"/>
    </row>
    <row r="60" spans="1:30" ht="60">
      <c r="A60" s="85"/>
      <c r="B60" s="85"/>
      <c r="C60" s="85"/>
      <c r="D60" s="87"/>
      <c r="E60" s="69" t="s">
        <v>222</v>
      </c>
      <c r="F60" s="70" t="s">
        <v>223</v>
      </c>
      <c r="G60" s="69" t="s">
        <v>134</v>
      </c>
      <c r="H60" s="69" t="s">
        <v>152</v>
      </c>
      <c r="I60" s="69" t="s">
        <v>238</v>
      </c>
      <c r="J60" s="69" t="s">
        <v>231</v>
      </c>
      <c r="K60" s="85"/>
      <c r="L60" s="85"/>
      <c r="M60" s="68"/>
      <c r="N60" s="68"/>
      <c r="O60" s="68"/>
      <c r="P60" s="68"/>
      <c r="Q60" s="68"/>
      <c r="R60" s="68"/>
      <c r="S60" s="68"/>
      <c r="T60" s="68"/>
      <c r="U60" s="68"/>
      <c r="V60" s="68"/>
      <c r="W60" s="68"/>
      <c r="X60" s="68"/>
      <c r="Y60" s="68"/>
      <c r="Z60" s="68"/>
      <c r="AA60" s="68"/>
      <c r="AB60" s="68"/>
      <c r="AC60" s="68"/>
      <c r="AD60" s="68"/>
    </row>
    <row r="61" spans="1:30" ht="75">
      <c r="A61" s="85"/>
      <c r="B61" s="85"/>
      <c r="C61" s="85"/>
      <c r="D61" s="87"/>
      <c r="E61" s="69" t="s">
        <v>224</v>
      </c>
      <c r="F61" s="70" t="s">
        <v>225</v>
      </c>
      <c r="G61" s="69" t="s">
        <v>234</v>
      </c>
      <c r="H61" s="69" t="s">
        <v>154</v>
      </c>
      <c r="I61" s="69" t="s">
        <v>238</v>
      </c>
      <c r="J61" s="69" t="s">
        <v>231</v>
      </c>
      <c r="K61" s="85"/>
      <c r="L61" s="85"/>
      <c r="M61" s="68"/>
      <c r="N61" s="68"/>
      <c r="O61" s="68"/>
      <c r="P61" s="68"/>
      <c r="Q61" s="68"/>
      <c r="R61" s="68"/>
      <c r="S61" s="68"/>
      <c r="T61" s="68"/>
      <c r="U61" s="68"/>
      <c r="V61" s="68"/>
      <c r="W61" s="68"/>
      <c r="X61" s="68"/>
      <c r="Y61" s="68"/>
      <c r="Z61" s="68"/>
      <c r="AA61" s="68"/>
      <c r="AB61" s="68"/>
      <c r="AC61" s="68"/>
      <c r="AD61" s="68"/>
    </row>
    <row r="62" spans="1:30" ht="165">
      <c r="A62" s="85" t="s">
        <v>92</v>
      </c>
      <c r="B62" s="85" t="s">
        <v>93</v>
      </c>
      <c r="C62" s="85" t="s">
        <v>285</v>
      </c>
      <c r="D62" s="88">
        <v>0.9</v>
      </c>
      <c r="E62" s="69" t="s">
        <v>216</v>
      </c>
      <c r="F62" s="70" t="s">
        <v>217</v>
      </c>
      <c r="G62" s="69" t="s">
        <v>229</v>
      </c>
      <c r="H62" s="69" t="s">
        <v>230</v>
      </c>
      <c r="I62" s="69" t="s">
        <v>274</v>
      </c>
      <c r="J62" s="69" t="s">
        <v>231</v>
      </c>
      <c r="K62" s="87"/>
      <c r="L62" s="87"/>
      <c r="M62" s="68"/>
      <c r="N62" s="68"/>
      <c r="O62" s="68"/>
      <c r="P62" s="68"/>
      <c r="Q62" s="68"/>
      <c r="R62" s="68"/>
      <c r="S62" s="68"/>
      <c r="T62" s="68"/>
      <c r="U62" s="68"/>
      <c r="V62" s="68"/>
      <c r="W62" s="68"/>
      <c r="X62" s="68"/>
      <c r="Y62" s="68"/>
      <c r="Z62" s="68"/>
      <c r="AA62" s="68"/>
      <c r="AB62" s="68"/>
      <c r="AC62" s="68"/>
      <c r="AD62" s="68"/>
    </row>
    <row r="63" spans="1:30" ht="165">
      <c r="A63" s="85"/>
      <c r="B63" s="85"/>
      <c r="C63" s="85"/>
      <c r="D63" s="85"/>
      <c r="E63" s="69" t="s">
        <v>218</v>
      </c>
      <c r="F63" s="70" t="s">
        <v>219</v>
      </c>
      <c r="G63" s="69" t="s">
        <v>232</v>
      </c>
      <c r="H63" s="69" t="s">
        <v>154</v>
      </c>
      <c r="I63" s="69" t="s">
        <v>274</v>
      </c>
      <c r="J63" s="69" t="s">
        <v>231</v>
      </c>
      <c r="K63" s="87"/>
      <c r="L63" s="87"/>
      <c r="M63" s="68"/>
      <c r="N63" s="68"/>
      <c r="O63" s="68"/>
      <c r="P63" s="68"/>
      <c r="Q63" s="68"/>
      <c r="R63" s="68"/>
      <c r="S63" s="68"/>
      <c r="T63" s="68"/>
      <c r="U63" s="68"/>
      <c r="V63" s="68"/>
      <c r="W63" s="68"/>
      <c r="X63" s="68"/>
      <c r="Y63" s="68"/>
      <c r="Z63" s="68"/>
      <c r="AA63" s="68"/>
      <c r="AB63" s="68"/>
      <c r="AC63" s="68"/>
      <c r="AD63" s="68"/>
    </row>
    <row r="64" spans="1:30" ht="90">
      <c r="A64" s="85"/>
      <c r="B64" s="85"/>
      <c r="C64" s="85"/>
      <c r="D64" s="85"/>
      <c r="E64" s="69" t="s">
        <v>220</v>
      </c>
      <c r="F64" s="70" t="s">
        <v>221</v>
      </c>
      <c r="G64" s="69" t="s">
        <v>233</v>
      </c>
      <c r="H64" s="69" t="s">
        <v>154</v>
      </c>
      <c r="I64" s="69" t="s">
        <v>274</v>
      </c>
      <c r="J64" s="69" t="s">
        <v>231</v>
      </c>
      <c r="K64" s="87"/>
      <c r="L64" s="87"/>
      <c r="M64" s="68"/>
      <c r="N64" s="68"/>
      <c r="O64" s="68"/>
      <c r="P64" s="68"/>
      <c r="Q64" s="68"/>
      <c r="R64" s="68"/>
      <c r="S64" s="68"/>
      <c r="T64" s="68"/>
      <c r="U64" s="68"/>
      <c r="V64" s="68"/>
      <c r="W64" s="68"/>
      <c r="X64" s="68"/>
      <c r="Y64" s="68"/>
      <c r="Z64" s="68"/>
      <c r="AA64" s="68"/>
      <c r="AB64" s="68"/>
      <c r="AC64" s="68"/>
      <c r="AD64" s="68"/>
    </row>
    <row r="65" spans="1:30" ht="60">
      <c r="A65" s="85"/>
      <c r="B65" s="85"/>
      <c r="C65" s="85"/>
      <c r="D65" s="85"/>
      <c r="E65" s="69" t="s">
        <v>222</v>
      </c>
      <c r="F65" s="70" t="s">
        <v>223</v>
      </c>
      <c r="G65" s="69" t="s">
        <v>134</v>
      </c>
      <c r="H65" s="69" t="s">
        <v>152</v>
      </c>
      <c r="I65" s="69" t="s">
        <v>274</v>
      </c>
      <c r="J65" s="69" t="s">
        <v>231</v>
      </c>
      <c r="K65" s="87"/>
      <c r="L65" s="87"/>
      <c r="M65" s="68"/>
      <c r="N65" s="68"/>
      <c r="O65" s="68"/>
      <c r="P65" s="68"/>
      <c r="Q65" s="68"/>
      <c r="R65" s="68"/>
      <c r="S65" s="68"/>
      <c r="T65" s="68"/>
      <c r="U65" s="68"/>
      <c r="V65" s="68"/>
      <c r="W65" s="68"/>
      <c r="X65" s="68"/>
      <c r="Y65" s="68"/>
      <c r="Z65" s="68"/>
      <c r="AA65" s="68"/>
      <c r="AB65" s="68"/>
      <c r="AC65" s="68"/>
      <c r="AD65" s="68"/>
    </row>
    <row r="66" spans="1:30" ht="75">
      <c r="A66" s="85"/>
      <c r="B66" s="85"/>
      <c r="C66" s="85"/>
      <c r="D66" s="85"/>
      <c r="E66" s="69" t="s">
        <v>224</v>
      </c>
      <c r="F66" s="70" t="s">
        <v>225</v>
      </c>
      <c r="G66" s="69" t="s">
        <v>234</v>
      </c>
      <c r="H66" s="69" t="s">
        <v>154</v>
      </c>
      <c r="I66" s="69" t="s">
        <v>274</v>
      </c>
      <c r="J66" s="69" t="s">
        <v>231</v>
      </c>
      <c r="K66" s="87"/>
      <c r="L66" s="87"/>
      <c r="M66" s="68"/>
      <c r="N66" s="68"/>
      <c r="O66" s="68"/>
      <c r="P66" s="68"/>
      <c r="Q66" s="68"/>
      <c r="R66" s="68"/>
      <c r="S66" s="68"/>
      <c r="T66" s="68"/>
      <c r="U66" s="68"/>
      <c r="V66" s="68"/>
      <c r="W66" s="68"/>
      <c r="X66" s="68"/>
      <c r="Y66" s="68"/>
      <c r="Z66" s="68"/>
      <c r="AA66" s="68"/>
      <c r="AB66" s="68"/>
      <c r="AC66" s="68"/>
      <c r="AD66" s="68"/>
    </row>
    <row r="67" spans="1:30" ht="60">
      <c r="A67" s="85"/>
      <c r="B67" s="85"/>
      <c r="C67" s="85"/>
      <c r="D67" s="85"/>
      <c r="E67" s="69" t="s">
        <v>275</v>
      </c>
      <c r="F67" s="70" t="s">
        <v>276</v>
      </c>
      <c r="G67" s="69" t="s">
        <v>165</v>
      </c>
      <c r="H67" s="69" t="s">
        <v>277</v>
      </c>
      <c r="I67" s="69" t="s">
        <v>274</v>
      </c>
      <c r="J67" s="69" t="s">
        <v>278</v>
      </c>
      <c r="K67" s="87"/>
      <c r="L67" s="87"/>
      <c r="M67" s="68"/>
      <c r="N67" s="68"/>
      <c r="O67" s="68"/>
      <c r="P67" s="68"/>
      <c r="Q67" s="68"/>
      <c r="R67" s="68"/>
      <c r="S67" s="68"/>
      <c r="T67" s="68"/>
      <c r="U67" s="68"/>
      <c r="V67" s="68"/>
      <c r="W67" s="68"/>
      <c r="X67" s="68"/>
      <c r="Y67" s="68"/>
      <c r="Z67" s="68"/>
      <c r="AA67" s="68"/>
      <c r="AB67" s="68"/>
      <c r="AC67" s="68"/>
      <c r="AD67" s="68"/>
    </row>
    <row r="68" spans="1:30" ht="60">
      <c r="A68" s="85"/>
      <c r="B68" s="85"/>
      <c r="C68" s="85"/>
      <c r="D68" s="85"/>
      <c r="E68" s="69" t="s">
        <v>279</v>
      </c>
      <c r="F68" s="70" t="s">
        <v>280</v>
      </c>
      <c r="G68" s="69" t="s">
        <v>112</v>
      </c>
      <c r="H68" s="69" t="s">
        <v>167</v>
      </c>
      <c r="I68" s="69" t="s">
        <v>274</v>
      </c>
      <c r="J68" s="69" t="s">
        <v>278</v>
      </c>
      <c r="K68" s="87"/>
      <c r="L68" s="87"/>
      <c r="M68" s="68"/>
      <c r="N68" s="68"/>
      <c r="O68" s="68"/>
      <c r="P68" s="68"/>
      <c r="Q68" s="68"/>
      <c r="R68" s="68"/>
      <c r="S68" s="68"/>
      <c r="T68" s="68"/>
      <c r="U68" s="68"/>
      <c r="V68" s="68"/>
      <c r="W68" s="68"/>
      <c r="X68" s="68"/>
      <c r="Y68" s="68"/>
      <c r="Z68" s="68"/>
      <c r="AA68" s="68"/>
      <c r="AB68" s="68"/>
      <c r="AC68" s="68"/>
      <c r="AD68" s="68"/>
    </row>
    <row r="69" spans="1:30" ht="60">
      <c r="A69" s="85"/>
      <c r="B69" s="85"/>
      <c r="C69" s="85"/>
      <c r="D69" s="85"/>
      <c r="E69" s="69" t="s">
        <v>281</v>
      </c>
      <c r="F69" s="70" t="s">
        <v>282</v>
      </c>
      <c r="G69" s="69" t="s">
        <v>229</v>
      </c>
      <c r="H69" s="69" t="s">
        <v>166</v>
      </c>
      <c r="I69" s="69" t="s">
        <v>274</v>
      </c>
      <c r="J69" s="69" t="s">
        <v>278</v>
      </c>
      <c r="K69" s="87"/>
      <c r="L69" s="87"/>
      <c r="M69" s="68"/>
      <c r="N69" s="68"/>
      <c r="O69" s="68"/>
      <c r="P69" s="68"/>
      <c r="Q69" s="68"/>
      <c r="R69" s="68"/>
      <c r="S69" s="68"/>
      <c r="T69" s="68"/>
      <c r="U69" s="68"/>
      <c r="V69" s="68"/>
      <c r="W69" s="68"/>
      <c r="X69" s="68"/>
      <c r="Y69" s="68"/>
      <c r="Z69" s="68"/>
      <c r="AA69" s="68"/>
      <c r="AB69" s="68"/>
      <c r="AC69" s="68"/>
      <c r="AD69" s="68"/>
    </row>
    <row r="70" spans="9:12" ht="15">
      <c r="I70" s="8"/>
      <c r="J70" s="8"/>
      <c r="K70" s="8"/>
      <c r="L70" s="8"/>
    </row>
    <row r="71" spans="4:12" ht="51" customHeight="1">
      <c r="D71" s="62" t="s">
        <v>286</v>
      </c>
      <c r="F71" s="63">
        <f>COUNTA(F8:F69)</f>
        <v>62</v>
      </c>
      <c r="I71" s="8"/>
      <c r="J71" s="8"/>
      <c r="K71" s="8"/>
      <c r="L71" s="8"/>
    </row>
    <row r="72" spans="9:12" ht="15">
      <c r="I72" s="8"/>
      <c r="J72" s="8"/>
      <c r="K72" s="8"/>
      <c r="L72" s="8"/>
    </row>
    <row r="73" spans="9:12" ht="15">
      <c r="I73" s="8"/>
      <c r="J73" s="8"/>
      <c r="K73" s="8"/>
      <c r="L73" s="8"/>
    </row>
    <row r="74" spans="9:12" ht="15">
      <c r="I74" s="8"/>
      <c r="J74" s="8"/>
      <c r="K74" s="8"/>
      <c r="L74" s="8"/>
    </row>
    <row r="75" spans="9:12" ht="15">
      <c r="I75" s="8"/>
      <c r="J75" s="8"/>
      <c r="K75" s="8"/>
      <c r="L75" s="8"/>
    </row>
    <row r="76" spans="9:12" ht="15">
      <c r="I76" s="8"/>
      <c r="J76" s="8"/>
      <c r="K76" s="8"/>
      <c r="L76" s="8"/>
    </row>
    <row r="77" spans="9:12" ht="15">
      <c r="I77" s="8"/>
      <c r="J77" s="8"/>
      <c r="K77" s="8"/>
      <c r="L77" s="8"/>
    </row>
    <row r="78" spans="9:12" ht="15">
      <c r="I78" s="8"/>
      <c r="J78" s="8"/>
      <c r="K78" s="8"/>
      <c r="L78" s="8"/>
    </row>
    <row r="79" spans="9:12" ht="15">
      <c r="I79" s="8"/>
      <c r="J79" s="8"/>
      <c r="K79" s="8"/>
      <c r="L79" s="8"/>
    </row>
    <row r="80" spans="9:12" ht="15">
      <c r="I80" s="8"/>
      <c r="J80" s="8"/>
      <c r="K80" s="8"/>
      <c r="L80" s="8"/>
    </row>
    <row r="81" spans="9:12" ht="15">
      <c r="I81" s="8"/>
      <c r="J81" s="8"/>
      <c r="K81" s="8"/>
      <c r="L81" s="8"/>
    </row>
    <row r="82" spans="9:12" ht="15">
      <c r="I82" s="8"/>
      <c r="J82" s="8"/>
      <c r="K82" s="8"/>
      <c r="L82" s="8"/>
    </row>
    <row r="83" spans="9:19" ht="15">
      <c r="I83" s="8"/>
      <c r="J83" s="8"/>
      <c r="K83" s="8"/>
      <c r="L83" s="8"/>
      <c r="M83" s="93" t="s">
        <v>36</v>
      </c>
      <c r="N83" s="93"/>
      <c r="O83" s="93"/>
      <c r="P83" s="93"/>
      <c r="Q83" s="93"/>
      <c r="R83" s="93"/>
      <c r="S83" s="94"/>
    </row>
    <row r="84" spans="9:19" ht="51">
      <c r="I84" s="8"/>
      <c r="J84" s="8"/>
      <c r="K84" s="8"/>
      <c r="L84" s="8"/>
      <c r="M84" s="58" t="s">
        <v>37</v>
      </c>
      <c r="N84" s="20" t="s">
        <v>38</v>
      </c>
      <c r="O84" s="20" t="s">
        <v>39</v>
      </c>
      <c r="P84" s="21" t="s">
        <v>40</v>
      </c>
      <c r="Q84" s="21" t="s">
        <v>41</v>
      </c>
      <c r="R84" s="21" t="s">
        <v>42</v>
      </c>
      <c r="S84" s="21" t="s">
        <v>43</v>
      </c>
    </row>
    <row r="85" spans="9:19" ht="15">
      <c r="I85" s="8"/>
      <c r="J85" s="8"/>
      <c r="K85" s="8"/>
      <c r="L85" s="8"/>
      <c r="M85" s="22" t="s">
        <v>33</v>
      </c>
      <c r="N85" s="23"/>
      <c r="O85" s="23"/>
      <c r="P85" s="23"/>
      <c r="Q85" s="23"/>
      <c r="R85" s="23"/>
      <c r="S85" s="23"/>
    </row>
    <row r="86" spans="9:19" ht="15">
      <c r="I86" s="8"/>
      <c r="J86" s="8"/>
      <c r="K86" s="8"/>
      <c r="L86" s="8"/>
      <c r="M86" s="24" t="s">
        <v>34</v>
      </c>
      <c r="N86" s="23"/>
      <c r="O86" s="23"/>
      <c r="P86" s="23"/>
      <c r="Q86" s="23"/>
      <c r="R86" s="23"/>
      <c r="S86" s="23"/>
    </row>
    <row r="87" spans="9:19" ht="15">
      <c r="I87" s="8"/>
      <c r="J87" s="8"/>
      <c r="K87" s="8"/>
      <c r="L87" s="8"/>
      <c r="M87" s="25" t="s">
        <v>31</v>
      </c>
      <c r="N87" s="23"/>
      <c r="O87" s="23"/>
      <c r="P87" s="23"/>
      <c r="Q87" s="23"/>
      <c r="R87" s="23"/>
      <c r="S87" s="23"/>
    </row>
    <row r="88" spans="9:19" ht="15">
      <c r="I88" s="8"/>
      <c r="J88" s="8"/>
      <c r="K88" s="8"/>
      <c r="L88" s="8"/>
      <c r="M88" s="26" t="s">
        <v>35</v>
      </c>
      <c r="N88" s="23"/>
      <c r="O88" s="23"/>
      <c r="P88" s="23"/>
      <c r="Q88" s="23"/>
      <c r="R88" s="23"/>
      <c r="S88" s="23"/>
    </row>
    <row r="89" spans="9:19" ht="15">
      <c r="I89" s="8"/>
      <c r="J89" s="8"/>
      <c r="K89" s="8"/>
      <c r="L89" s="8"/>
      <c r="M89" s="19" t="s">
        <v>44</v>
      </c>
      <c r="N89" s="23"/>
      <c r="O89" s="23"/>
      <c r="P89" s="23"/>
      <c r="Q89" s="23"/>
      <c r="R89" s="23"/>
      <c r="S89" s="23"/>
    </row>
    <row r="90" spans="9:14" ht="15">
      <c r="I90" s="8"/>
      <c r="J90" s="8"/>
      <c r="K90" s="8"/>
      <c r="L90" s="8"/>
      <c r="M90" s="27"/>
      <c r="N90" s="27"/>
    </row>
    <row r="91" spans="9:19" ht="15">
      <c r="I91" s="8"/>
      <c r="J91" s="8"/>
      <c r="K91" s="8"/>
      <c r="L91" s="8"/>
      <c r="M91" s="95" t="s">
        <v>45</v>
      </c>
      <c r="N91" s="96"/>
      <c r="O91" s="96"/>
      <c r="P91" s="96"/>
      <c r="Q91" s="96"/>
      <c r="R91" s="96"/>
      <c r="S91" s="97"/>
    </row>
    <row r="92" spans="9:19" ht="15">
      <c r="I92" s="8"/>
      <c r="J92" s="8"/>
      <c r="K92" s="8"/>
      <c r="L92" s="8"/>
      <c r="M92" s="22" t="s">
        <v>33</v>
      </c>
      <c r="N92" s="28"/>
      <c r="O92" s="28"/>
      <c r="P92" s="28"/>
      <c r="Q92" s="28"/>
      <c r="R92" s="28"/>
      <c r="S92" s="29"/>
    </row>
    <row r="93" spans="9:19" ht="15">
      <c r="I93" s="8"/>
      <c r="J93" s="8"/>
      <c r="K93" s="8"/>
      <c r="L93" s="8"/>
      <c r="M93" s="24" t="s">
        <v>34</v>
      </c>
      <c r="N93" s="29"/>
      <c r="O93" s="29"/>
      <c r="P93" s="28"/>
      <c r="Q93" s="28"/>
      <c r="R93" s="28"/>
      <c r="S93" s="29"/>
    </row>
    <row r="94" spans="9:19" ht="15">
      <c r="I94" s="8"/>
      <c r="J94" s="8"/>
      <c r="K94" s="8"/>
      <c r="L94" s="8"/>
      <c r="M94" s="25" t="s">
        <v>31</v>
      </c>
      <c r="N94" s="29"/>
      <c r="O94" s="29"/>
      <c r="P94" s="28"/>
      <c r="Q94" s="28"/>
      <c r="R94" s="28"/>
      <c r="S94" s="29"/>
    </row>
    <row r="95" spans="9:19" ht="15">
      <c r="I95" s="8"/>
      <c r="J95" s="8"/>
      <c r="K95" s="8"/>
      <c r="L95" s="8"/>
      <c r="M95" s="26" t="s">
        <v>35</v>
      </c>
      <c r="N95" s="29"/>
      <c r="O95" s="29"/>
      <c r="P95" s="28"/>
      <c r="Q95" s="28"/>
      <c r="R95" s="28"/>
      <c r="S95" s="29"/>
    </row>
    <row r="96" spans="9:19" ht="15">
      <c r="I96" s="8"/>
      <c r="J96" s="8"/>
      <c r="K96" s="8"/>
      <c r="L96" s="8"/>
      <c r="M96" s="19" t="s">
        <v>44</v>
      </c>
      <c r="N96" s="30"/>
      <c r="O96" s="29"/>
      <c r="P96" s="29"/>
      <c r="Q96" s="29"/>
      <c r="R96" s="29"/>
      <c r="S96" s="29"/>
    </row>
    <row r="97" spans="9:13" ht="15">
      <c r="I97" s="8"/>
      <c r="J97" s="8"/>
      <c r="K97" s="8"/>
      <c r="L97" s="8"/>
      <c r="M97" s="8"/>
    </row>
    <row r="98" spans="9:13" ht="15">
      <c r="I98" s="8"/>
      <c r="J98" s="8"/>
      <c r="K98" s="8"/>
      <c r="L98" s="8"/>
      <c r="M98" s="8"/>
    </row>
    <row r="99" spans="9:13" ht="15">
      <c r="I99" s="8"/>
      <c r="J99" s="8"/>
      <c r="K99" s="8"/>
      <c r="L99" s="8"/>
      <c r="M99" s="8"/>
    </row>
    <row r="100" spans="9:13" ht="15">
      <c r="I100" s="8"/>
      <c r="J100" s="8"/>
      <c r="K100" s="8"/>
      <c r="L100" s="8"/>
      <c r="M100" s="8"/>
    </row>
    <row r="101" spans="9:13" ht="15">
      <c r="I101" s="8"/>
      <c r="J101" s="8"/>
      <c r="K101" s="8"/>
      <c r="L101" s="8"/>
      <c r="M101" s="8"/>
    </row>
    <row r="102" spans="9:13" ht="15">
      <c r="I102" s="8"/>
      <c r="J102" s="8"/>
      <c r="K102" s="8"/>
      <c r="L102" s="8"/>
      <c r="M102" s="8"/>
    </row>
    <row r="103" spans="9:13" ht="15">
      <c r="I103" s="8"/>
      <c r="J103" s="8"/>
      <c r="K103" s="8"/>
      <c r="L103" s="8"/>
      <c r="M103" s="8"/>
    </row>
    <row r="104" spans="9:13" ht="15">
      <c r="I104" s="8"/>
      <c r="J104" s="8"/>
      <c r="K104" s="8"/>
      <c r="L104" s="8"/>
      <c r="M104" s="8"/>
    </row>
    <row r="105" spans="9:13" ht="15">
      <c r="I105" s="8"/>
      <c r="J105" s="8"/>
      <c r="K105" s="8"/>
      <c r="L105" s="8"/>
      <c r="M105" s="8"/>
    </row>
    <row r="106" spans="9:13" ht="15">
      <c r="I106" s="8"/>
      <c r="J106" s="8"/>
      <c r="K106" s="8"/>
      <c r="L106" s="8"/>
      <c r="M106" s="8"/>
    </row>
    <row r="107" spans="9:13" ht="15">
      <c r="I107" s="8"/>
      <c r="J107" s="8"/>
      <c r="K107" s="8"/>
      <c r="L107" s="8"/>
      <c r="M107" s="8"/>
    </row>
    <row r="108" spans="9:13" ht="15">
      <c r="I108" s="8"/>
      <c r="J108" s="8"/>
      <c r="K108" s="8"/>
      <c r="L108" s="8"/>
      <c r="M108" s="8"/>
    </row>
    <row r="109" spans="9:13" ht="15">
      <c r="I109" s="8"/>
      <c r="J109" s="8"/>
      <c r="K109" s="8"/>
      <c r="L109" s="8"/>
      <c r="M109" s="8"/>
    </row>
    <row r="110" spans="9:13" ht="15">
      <c r="I110" s="7"/>
      <c r="J110" s="7"/>
      <c r="K110" s="7"/>
      <c r="L110" s="6"/>
      <c r="M110" s="7"/>
    </row>
    <row r="111" spans="2:13" ht="15">
      <c r="B111" s="8"/>
      <c r="C111" s="3"/>
      <c r="D111" s="4"/>
      <c r="E111" s="4"/>
      <c r="F111" s="8"/>
      <c r="G111" s="8"/>
      <c r="H111" s="8"/>
      <c r="I111" s="4"/>
      <c r="J111" s="5"/>
      <c r="K111" s="5"/>
      <c r="L111" s="3"/>
      <c r="M111"/>
    </row>
    <row r="112" spans="3:13" ht="15">
      <c r="C112" s="3"/>
      <c r="D112" s="4"/>
      <c r="E112" s="4"/>
      <c r="F112" s="8"/>
      <c r="G112" s="8"/>
      <c r="H112" s="8"/>
      <c r="I112" s="4"/>
      <c r="J112" s="5"/>
      <c r="K112" s="5"/>
      <c r="L112" s="3"/>
      <c r="M112"/>
    </row>
    <row r="113" spans="1:13" ht="15">
      <c r="A113" s="110" t="s">
        <v>15</v>
      </c>
      <c r="B113" s="111"/>
      <c r="C113" s="110" t="s">
        <v>10</v>
      </c>
      <c r="D113" s="111"/>
      <c r="E113" s="53"/>
      <c r="F113" s="112"/>
      <c r="G113" s="112"/>
      <c r="H113" s="112"/>
      <c r="I113" s="15" t="s">
        <v>12</v>
      </c>
      <c r="J113" s="16" t="s">
        <v>14</v>
      </c>
      <c r="K113" s="113"/>
      <c r="L113" s="114"/>
      <c r="M113"/>
    </row>
    <row r="114" spans="1:13" ht="15">
      <c r="A114" s="118"/>
      <c r="B114" s="118"/>
      <c r="C114" s="119" t="s">
        <v>11</v>
      </c>
      <c r="D114" s="120"/>
      <c r="E114" s="55"/>
      <c r="F114" s="121"/>
      <c r="G114" s="121"/>
      <c r="H114" s="121"/>
      <c r="I114" s="10"/>
      <c r="J114" s="17" t="s">
        <v>11</v>
      </c>
      <c r="K114" s="122"/>
      <c r="L114" s="123"/>
      <c r="M114"/>
    </row>
    <row r="115" spans="1:13" ht="15">
      <c r="A115" s="9"/>
      <c r="B115" s="9"/>
      <c r="C115" s="9"/>
      <c r="D115" s="11"/>
      <c r="E115" s="11"/>
      <c r="F115" s="11"/>
      <c r="G115" s="11"/>
      <c r="H115" s="11"/>
      <c r="I115" s="9"/>
      <c r="J115" s="12"/>
      <c r="K115" s="12"/>
      <c r="M115"/>
    </row>
    <row r="116" spans="1:13" ht="15">
      <c r="A116" s="13"/>
      <c r="B116" s="13"/>
      <c r="C116" s="13"/>
      <c r="D116" s="13"/>
      <c r="E116" s="13"/>
      <c r="F116" s="13"/>
      <c r="G116" s="13"/>
      <c r="H116" s="13"/>
      <c r="I116" s="13"/>
      <c r="J116" s="13"/>
      <c r="K116" s="13"/>
      <c r="L116"/>
      <c r="M116"/>
    </row>
  </sheetData>
  <sheetProtection/>
  <mergeCells count="103">
    <mergeCell ref="G6:H6"/>
    <mergeCell ref="A14:A16"/>
    <mergeCell ref="D3:O3"/>
    <mergeCell ref="D14:D16"/>
    <mergeCell ref="A6:A7"/>
    <mergeCell ref="A114:B114"/>
    <mergeCell ref="C114:D114"/>
    <mergeCell ref="F114:H114"/>
    <mergeCell ref="K114:L114"/>
    <mergeCell ref="L6:L7"/>
    <mergeCell ref="B6:B7"/>
    <mergeCell ref="C6:C7"/>
    <mergeCell ref="S6:U6"/>
    <mergeCell ref="V6:X6"/>
    <mergeCell ref="A1:L1"/>
    <mergeCell ref="A5:L5"/>
    <mergeCell ref="A113:B113"/>
    <mergeCell ref="C113:D113"/>
    <mergeCell ref="F113:H113"/>
    <mergeCell ref="K113:L113"/>
    <mergeCell ref="A2:C4"/>
    <mergeCell ref="D2:O2"/>
    <mergeCell ref="D4:O4"/>
    <mergeCell ref="P2:AD2"/>
    <mergeCell ref="P3:AD3"/>
    <mergeCell ref="P4:AD4"/>
    <mergeCell ref="E6:F6"/>
    <mergeCell ref="K8:K13"/>
    <mergeCell ref="Y6:AA6"/>
    <mergeCell ref="AB6:AD6"/>
    <mergeCell ref="M6:O6"/>
    <mergeCell ref="P6:R6"/>
    <mergeCell ref="A8:A13"/>
    <mergeCell ref="B8:B13"/>
    <mergeCell ref="C8:C13"/>
    <mergeCell ref="D8:D13"/>
    <mergeCell ref="M83:S83"/>
    <mergeCell ref="M91:S91"/>
    <mergeCell ref="L8:L13"/>
    <mergeCell ref="K14:K16"/>
    <mergeCell ref="L14:L16"/>
    <mergeCell ref="C14:C16"/>
    <mergeCell ref="D17:D21"/>
    <mergeCell ref="C17:C21"/>
    <mergeCell ref="K17:K21"/>
    <mergeCell ref="L17:L21"/>
    <mergeCell ref="L22:L24"/>
    <mergeCell ref="C22:C24"/>
    <mergeCell ref="D22:D24"/>
    <mergeCell ref="K22:K24"/>
    <mergeCell ref="K25:K28"/>
    <mergeCell ref="L25:L28"/>
    <mergeCell ref="C25:C28"/>
    <mergeCell ref="D25:D28"/>
    <mergeCell ref="L29:L32"/>
    <mergeCell ref="K29:K32"/>
    <mergeCell ref="D29:D32"/>
    <mergeCell ref="C29:C32"/>
    <mergeCell ref="K33:K36"/>
    <mergeCell ref="L33:L36"/>
    <mergeCell ref="C33:C36"/>
    <mergeCell ref="D33:D36"/>
    <mergeCell ref="C37:C43"/>
    <mergeCell ref="D37:D43"/>
    <mergeCell ref="K37:K43"/>
    <mergeCell ref="L37:L43"/>
    <mergeCell ref="K44:K46"/>
    <mergeCell ref="L44:L46"/>
    <mergeCell ref="C44:C46"/>
    <mergeCell ref="D44:D46"/>
    <mergeCell ref="K47:K52"/>
    <mergeCell ref="L47:L52"/>
    <mergeCell ref="C47:C52"/>
    <mergeCell ref="D47:D52"/>
    <mergeCell ref="C53:C61"/>
    <mergeCell ref="D53:D61"/>
    <mergeCell ref="K53:K61"/>
    <mergeCell ref="L53:L61"/>
    <mergeCell ref="D62:D69"/>
    <mergeCell ref="C62:C69"/>
    <mergeCell ref="K62:K69"/>
    <mergeCell ref="L62:L69"/>
    <mergeCell ref="B14:B16"/>
    <mergeCell ref="A17:A21"/>
    <mergeCell ref="B17:B21"/>
    <mergeCell ref="A22:A24"/>
    <mergeCell ref="B22:B24"/>
    <mergeCell ref="B25:B28"/>
    <mergeCell ref="A25:A28"/>
    <mergeCell ref="B29:B32"/>
    <mergeCell ref="A29:A32"/>
    <mergeCell ref="A33:A36"/>
    <mergeCell ref="B33:B36"/>
    <mergeCell ref="B37:B43"/>
    <mergeCell ref="A37:A43"/>
    <mergeCell ref="B62:B69"/>
    <mergeCell ref="A62:A69"/>
    <mergeCell ref="B44:B46"/>
    <mergeCell ref="A44:A46"/>
    <mergeCell ref="A47:A52"/>
    <mergeCell ref="B47:B52"/>
    <mergeCell ref="B53:B61"/>
    <mergeCell ref="A53:A61"/>
  </mergeCells>
  <printOptions horizontalCentered="1" verticalCentered="1"/>
  <pageMargins left="0.7480314960629921" right="0.7480314960629921" top="0.984251968503937" bottom="0.984251968503937" header="0" footer="0"/>
  <pageSetup horizontalDpi="600" verticalDpi="600" orientation="landscape" scale="29" r:id="rId4"/>
  <ignoredErrors>
    <ignoredError sqref="E22:E24" numberStoredAsText="1"/>
  </ignoredErrors>
  <drawing r:id="rId3"/>
  <legacyDrawing r:id="rId2"/>
</worksheet>
</file>

<file path=xl/worksheets/sheet10.xml><?xml version="1.0" encoding="utf-8"?>
<worksheet xmlns="http://schemas.openxmlformats.org/spreadsheetml/2006/main" xmlns:r="http://schemas.openxmlformats.org/officeDocument/2006/relationships">
  <dimension ref="B4:B8"/>
  <sheetViews>
    <sheetView zoomScalePageLayoutView="0" workbookViewId="0" topLeftCell="A1">
      <selection activeCell="B4" sqref="B4"/>
    </sheetView>
  </sheetViews>
  <sheetFormatPr defaultColWidth="11.421875" defaultRowHeight="15"/>
  <cols>
    <col min="2" max="2" width="19.00390625" style="0" customWidth="1"/>
  </cols>
  <sheetData>
    <row r="4" ht="30">
      <c r="B4" s="19" t="s">
        <v>32</v>
      </c>
    </row>
    <row r="5" ht="15.75">
      <c r="B5" s="18" t="s">
        <v>33</v>
      </c>
    </row>
    <row r="6" ht="15.75">
      <c r="B6" s="18" t="s">
        <v>34</v>
      </c>
    </row>
    <row r="7" ht="15.75">
      <c r="B7" s="18" t="s">
        <v>31</v>
      </c>
    </row>
    <row r="8" ht="15.75">
      <c r="B8" s="18" t="s">
        <v>35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AD73"/>
  <sheetViews>
    <sheetView zoomScale="40" zoomScaleNormal="40" zoomScaleSheetLayoutView="75" zoomScalePageLayoutView="0" workbookViewId="0" topLeftCell="A1">
      <selection activeCell="K8" sqref="K8:K13"/>
    </sheetView>
  </sheetViews>
  <sheetFormatPr defaultColWidth="11.421875" defaultRowHeight="15"/>
  <cols>
    <col min="1" max="1" width="45.57421875" style="1" customWidth="1"/>
    <col min="2" max="2" width="25.57421875" style="1" customWidth="1"/>
    <col min="3" max="3" width="26.140625" style="1" customWidth="1"/>
    <col min="4" max="4" width="22.7109375" style="1" customWidth="1"/>
    <col min="5" max="5" width="16.421875" style="1" customWidth="1"/>
    <col min="6" max="6" width="45.00390625" style="1" customWidth="1"/>
    <col min="7" max="8" width="25.28125" style="1" customWidth="1"/>
    <col min="9" max="9" width="21.140625" style="1" customWidth="1"/>
    <col min="10" max="10" width="27.28125" style="1" customWidth="1"/>
    <col min="11" max="11" width="25.140625" style="1" customWidth="1"/>
    <col min="12" max="12" width="26.140625" style="1" customWidth="1"/>
    <col min="13" max="13" width="21.00390625" style="1" customWidth="1"/>
    <col min="14" max="14" width="22.28125" style="1" customWidth="1"/>
    <col min="15" max="15" width="20.421875" style="1" customWidth="1"/>
    <col min="16" max="16" width="19.28125" style="1" customWidth="1"/>
    <col min="17" max="17" width="22.7109375" style="1" customWidth="1"/>
    <col min="18" max="18" width="17.421875" style="1" customWidth="1"/>
    <col min="19" max="19" width="20.00390625" style="1" customWidth="1"/>
    <col min="20" max="30" width="11.421875" style="1" customWidth="1"/>
    <col min="31" max="16384" width="11.421875" style="1" customWidth="1"/>
  </cols>
  <sheetData>
    <row r="1" spans="1:12" s="14" customFormat="1" ht="9.75" customHeight="1" thickBot="1">
      <c r="A1" s="108"/>
      <c r="B1" s="108"/>
      <c r="C1" s="108"/>
      <c r="D1" s="108"/>
      <c r="E1" s="108"/>
      <c r="F1" s="108"/>
      <c r="G1" s="108"/>
      <c r="H1" s="108"/>
      <c r="I1" s="108"/>
      <c r="J1" s="108"/>
      <c r="K1" s="108"/>
      <c r="L1" s="108"/>
    </row>
    <row r="2" spans="1:30" s="14" customFormat="1" ht="21.75" customHeight="1" thickBot="1">
      <c r="A2" s="115"/>
      <c r="B2" s="115"/>
      <c r="C2" s="115"/>
      <c r="D2" s="99" t="s">
        <v>87</v>
      </c>
      <c r="E2" s="99"/>
      <c r="F2" s="100"/>
      <c r="G2" s="100"/>
      <c r="H2" s="100"/>
      <c r="I2" s="100"/>
      <c r="J2" s="100"/>
      <c r="K2" s="100"/>
      <c r="L2" s="100"/>
      <c r="M2" s="100"/>
      <c r="N2" s="100"/>
      <c r="O2" s="100"/>
      <c r="P2" s="101" t="s">
        <v>96</v>
      </c>
      <c r="Q2" s="102"/>
      <c r="R2" s="102"/>
      <c r="S2" s="102"/>
      <c r="T2" s="102"/>
      <c r="U2" s="102"/>
      <c r="V2" s="102"/>
      <c r="W2" s="102"/>
      <c r="X2" s="102"/>
      <c r="Y2" s="102"/>
      <c r="Z2" s="102"/>
      <c r="AA2" s="102"/>
      <c r="AB2" s="102"/>
      <c r="AC2" s="102"/>
      <c r="AD2" s="103"/>
    </row>
    <row r="3" spans="1:30" s="14" customFormat="1" ht="27" customHeight="1" thickBot="1">
      <c r="A3" s="115"/>
      <c r="B3" s="115"/>
      <c r="C3" s="115"/>
      <c r="D3" s="99" t="s">
        <v>88</v>
      </c>
      <c r="E3" s="99"/>
      <c r="F3" s="100"/>
      <c r="G3" s="100"/>
      <c r="H3" s="100"/>
      <c r="I3" s="100"/>
      <c r="J3" s="100"/>
      <c r="K3" s="100"/>
      <c r="L3" s="100"/>
      <c r="M3" s="100"/>
      <c r="N3" s="100"/>
      <c r="O3" s="100"/>
      <c r="P3" s="101" t="s">
        <v>97</v>
      </c>
      <c r="Q3" s="102"/>
      <c r="R3" s="102"/>
      <c r="S3" s="102"/>
      <c r="T3" s="102"/>
      <c r="U3" s="102"/>
      <c r="V3" s="102"/>
      <c r="W3" s="102"/>
      <c r="X3" s="102"/>
      <c r="Y3" s="102"/>
      <c r="Z3" s="102"/>
      <c r="AA3" s="102"/>
      <c r="AB3" s="102"/>
      <c r="AC3" s="102"/>
      <c r="AD3" s="103"/>
    </row>
    <row r="4" spans="1:30" s="14" customFormat="1" ht="24.75" customHeight="1" thickBot="1">
      <c r="A4" s="115"/>
      <c r="B4" s="115"/>
      <c r="C4" s="115"/>
      <c r="D4" s="99" t="s">
        <v>19</v>
      </c>
      <c r="E4" s="99"/>
      <c r="F4" s="100"/>
      <c r="G4" s="100"/>
      <c r="H4" s="100"/>
      <c r="I4" s="100"/>
      <c r="J4" s="100"/>
      <c r="K4" s="100"/>
      <c r="L4" s="100"/>
      <c r="M4" s="100"/>
      <c r="N4" s="100"/>
      <c r="O4" s="100"/>
      <c r="P4" s="101" t="s">
        <v>98</v>
      </c>
      <c r="Q4" s="102"/>
      <c r="R4" s="102"/>
      <c r="S4" s="102"/>
      <c r="T4" s="102"/>
      <c r="U4" s="102"/>
      <c r="V4" s="102"/>
      <c r="W4" s="102"/>
      <c r="X4" s="102"/>
      <c r="Y4" s="102"/>
      <c r="Z4" s="102"/>
      <c r="AA4" s="102"/>
      <c r="AB4" s="102"/>
      <c r="AC4" s="102"/>
      <c r="AD4" s="103"/>
    </row>
    <row r="5" spans="1:12" ht="67.5" customHeight="1">
      <c r="A5" s="109"/>
      <c r="B5" s="109"/>
      <c r="C5" s="109"/>
      <c r="D5" s="109"/>
      <c r="E5" s="109"/>
      <c r="F5" s="109"/>
      <c r="G5" s="109"/>
      <c r="H5" s="109"/>
      <c r="I5" s="109"/>
      <c r="J5" s="109"/>
      <c r="K5" s="109"/>
      <c r="L5" s="109"/>
    </row>
    <row r="6" spans="1:30" ht="27.75" customHeight="1">
      <c r="A6" s="117" t="s">
        <v>17</v>
      </c>
      <c r="B6" s="117" t="s">
        <v>16</v>
      </c>
      <c r="C6" s="117" t="s">
        <v>13</v>
      </c>
      <c r="D6" s="64" t="s">
        <v>0</v>
      </c>
      <c r="E6" s="104" t="s">
        <v>1</v>
      </c>
      <c r="F6" s="104"/>
      <c r="G6" s="104" t="s">
        <v>2</v>
      </c>
      <c r="H6" s="104"/>
      <c r="I6" s="64" t="s">
        <v>3</v>
      </c>
      <c r="J6" s="64" t="s">
        <v>4</v>
      </c>
      <c r="K6" s="64" t="s">
        <v>5</v>
      </c>
      <c r="L6" s="104" t="s">
        <v>21</v>
      </c>
      <c r="M6" s="107" t="s">
        <v>25</v>
      </c>
      <c r="N6" s="107"/>
      <c r="O6" s="107"/>
      <c r="P6" s="107" t="s">
        <v>26</v>
      </c>
      <c r="Q6" s="107"/>
      <c r="R6" s="107"/>
      <c r="S6" s="107" t="s">
        <v>27</v>
      </c>
      <c r="T6" s="107"/>
      <c r="U6" s="107"/>
      <c r="V6" s="107" t="s">
        <v>28</v>
      </c>
      <c r="W6" s="107"/>
      <c r="X6" s="107"/>
      <c r="Y6" s="107" t="s">
        <v>29</v>
      </c>
      <c r="Z6" s="107"/>
      <c r="AA6" s="107"/>
      <c r="AB6" s="107" t="s">
        <v>30</v>
      </c>
      <c r="AC6" s="107"/>
      <c r="AD6" s="107"/>
    </row>
    <row r="7" spans="1:30" ht="104.25" customHeight="1">
      <c r="A7" s="117"/>
      <c r="B7" s="117"/>
      <c r="C7" s="124"/>
      <c r="D7" s="64" t="s">
        <v>6</v>
      </c>
      <c r="E7" s="64" t="s">
        <v>99</v>
      </c>
      <c r="F7" s="64" t="s">
        <v>7</v>
      </c>
      <c r="G7" s="66" t="s">
        <v>122</v>
      </c>
      <c r="H7" s="66" t="s">
        <v>123</v>
      </c>
      <c r="I7" s="64" t="s">
        <v>8</v>
      </c>
      <c r="J7" s="64" t="s">
        <v>9</v>
      </c>
      <c r="K7" s="66" t="s">
        <v>20</v>
      </c>
      <c r="L7" s="104"/>
      <c r="M7" s="67" t="s">
        <v>24</v>
      </c>
      <c r="N7" s="67" t="s">
        <v>22</v>
      </c>
      <c r="O7" s="67" t="s">
        <v>23</v>
      </c>
      <c r="P7" s="67" t="s">
        <v>24</v>
      </c>
      <c r="Q7" s="67" t="s">
        <v>22</v>
      </c>
      <c r="R7" s="67" t="s">
        <v>23</v>
      </c>
      <c r="S7" s="67" t="s">
        <v>24</v>
      </c>
      <c r="T7" s="67" t="s">
        <v>22</v>
      </c>
      <c r="U7" s="67" t="s">
        <v>23</v>
      </c>
      <c r="V7" s="67" t="s">
        <v>24</v>
      </c>
      <c r="W7" s="67" t="s">
        <v>22</v>
      </c>
      <c r="X7" s="67" t="s">
        <v>23</v>
      </c>
      <c r="Y7" s="67" t="s">
        <v>24</v>
      </c>
      <c r="Z7" s="67" t="s">
        <v>22</v>
      </c>
      <c r="AA7" s="67" t="s">
        <v>23</v>
      </c>
      <c r="AB7" s="67" t="s">
        <v>24</v>
      </c>
      <c r="AC7" s="67" t="s">
        <v>22</v>
      </c>
      <c r="AD7" s="67" t="s">
        <v>23</v>
      </c>
    </row>
    <row r="8" spans="1:30" s="2" customFormat="1" ht="126.75" customHeight="1">
      <c r="A8" s="90" t="s">
        <v>287</v>
      </c>
      <c r="B8" s="91" t="s">
        <v>93</v>
      </c>
      <c r="C8" s="91" t="s">
        <v>306</v>
      </c>
      <c r="D8" s="92">
        <v>0.9</v>
      </c>
      <c r="E8" s="80" t="s">
        <v>288</v>
      </c>
      <c r="F8" s="70" t="s">
        <v>289</v>
      </c>
      <c r="G8" s="69" t="s">
        <v>119</v>
      </c>
      <c r="H8" s="69" t="s">
        <v>120</v>
      </c>
      <c r="I8" s="69" t="s">
        <v>290</v>
      </c>
      <c r="J8" s="69" t="s">
        <v>291</v>
      </c>
      <c r="K8" s="105" t="s">
        <v>305</v>
      </c>
      <c r="L8" s="91" t="s">
        <v>307</v>
      </c>
      <c r="M8" s="68"/>
      <c r="N8" s="68"/>
      <c r="O8" s="68"/>
      <c r="P8" s="68"/>
      <c r="Q8" s="68"/>
      <c r="R8" s="68"/>
      <c r="S8" s="68"/>
      <c r="T8" s="68"/>
      <c r="U8" s="68"/>
      <c r="V8" s="68"/>
      <c r="W8" s="68"/>
      <c r="X8" s="68"/>
      <c r="Y8" s="68"/>
      <c r="Z8" s="68"/>
      <c r="AA8" s="68"/>
      <c r="AB8" s="68"/>
      <c r="AC8" s="68"/>
      <c r="AD8" s="68"/>
    </row>
    <row r="9" spans="1:30" ht="60">
      <c r="A9" s="90"/>
      <c r="B9" s="91"/>
      <c r="C9" s="91"/>
      <c r="D9" s="92"/>
      <c r="E9" s="69" t="s">
        <v>292</v>
      </c>
      <c r="F9" s="70" t="s">
        <v>293</v>
      </c>
      <c r="G9" s="69" t="s">
        <v>119</v>
      </c>
      <c r="H9" s="69" t="s">
        <v>250</v>
      </c>
      <c r="I9" s="69" t="s">
        <v>294</v>
      </c>
      <c r="J9" s="69" t="s">
        <v>291</v>
      </c>
      <c r="K9" s="106"/>
      <c r="L9" s="98"/>
      <c r="M9" s="68"/>
      <c r="N9" s="68"/>
      <c r="O9" s="68"/>
      <c r="P9" s="68"/>
      <c r="Q9" s="68"/>
      <c r="R9" s="68"/>
      <c r="S9" s="68"/>
      <c r="T9" s="68"/>
      <c r="U9" s="68"/>
      <c r="V9" s="68"/>
      <c r="W9" s="68"/>
      <c r="X9" s="68"/>
      <c r="Y9" s="68"/>
      <c r="Z9" s="68"/>
      <c r="AA9" s="68"/>
      <c r="AB9" s="68"/>
      <c r="AC9" s="68"/>
      <c r="AD9" s="68"/>
    </row>
    <row r="10" spans="1:30" ht="60">
      <c r="A10" s="90"/>
      <c r="B10" s="91"/>
      <c r="C10" s="91"/>
      <c r="D10" s="92"/>
      <c r="E10" s="69" t="s">
        <v>295</v>
      </c>
      <c r="F10" s="70" t="s">
        <v>296</v>
      </c>
      <c r="G10" s="69" t="s">
        <v>208</v>
      </c>
      <c r="H10" s="69" t="s">
        <v>228</v>
      </c>
      <c r="I10" s="69" t="s">
        <v>297</v>
      </c>
      <c r="J10" s="69" t="s">
        <v>291</v>
      </c>
      <c r="K10" s="106"/>
      <c r="L10" s="98"/>
      <c r="M10" s="68"/>
      <c r="N10" s="68"/>
      <c r="O10" s="68"/>
      <c r="P10" s="68"/>
      <c r="Q10" s="68"/>
      <c r="R10" s="68"/>
      <c r="S10" s="68"/>
      <c r="T10" s="68"/>
      <c r="U10" s="68"/>
      <c r="V10" s="68"/>
      <c r="W10" s="68"/>
      <c r="X10" s="68"/>
      <c r="Y10" s="68"/>
      <c r="Z10" s="68"/>
      <c r="AA10" s="68"/>
      <c r="AB10" s="68"/>
      <c r="AC10" s="68"/>
      <c r="AD10" s="68"/>
    </row>
    <row r="11" spans="1:30" ht="75">
      <c r="A11" s="90"/>
      <c r="B11" s="91"/>
      <c r="C11" s="91"/>
      <c r="D11" s="92"/>
      <c r="E11" s="69" t="s">
        <v>298</v>
      </c>
      <c r="F11" s="70" t="s">
        <v>299</v>
      </c>
      <c r="G11" s="69" t="s">
        <v>112</v>
      </c>
      <c r="H11" s="69" t="s">
        <v>120</v>
      </c>
      <c r="I11" s="69" t="s">
        <v>300</v>
      </c>
      <c r="J11" s="69" t="s">
        <v>291</v>
      </c>
      <c r="K11" s="106"/>
      <c r="L11" s="98"/>
      <c r="M11" s="68"/>
      <c r="N11" s="68"/>
      <c r="O11" s="68"/>
      <c r="P11" s="68"/>
      <c r="Q11" s="68"/>
      <c r="R11" s="68"/>
      <c r="S11" s="68"/>
      <c r="T11" s="68"/>
      <c r="U11" s="68"/>
      <c r="V11" s="68"/>
      <c r="W11" s="68"/>
      <c r="X11" s="68"/>
      <c r="Y11" s="68"/>
      <c r="Z11" s="68"/>
      <c r="AA11" s="68"/>
      <c r="AB11" s="68"/>
      <c r="AC11" s="68"/>
      <c r="AD11" s="68"/>
    </row>
    <row r="12" spans="1:30" ht="45">
      <c r="A12" s="90"/>
      <c r="B12" s="91"/>
      <c r="C12" s="91"/>
      <c r="D12" s="92"/>
      <c r="E12" s="69" t="s">
        <v>301</v>
      </c>
      <c r="F12" s="70" t="s">
        <v>302</v>
      </c>
      <c r="G12" s="69" t="s">
        <v>112</v>
      </c>
      <c r="H12" s="69" t="s">
        <v>120</v>
      </c>
      <c r="I12" s="69" t="s">
        <v>300</v>
      </c>
      <c r="J12" s="69" t="s">
        <v>291</v>
      </c>
      <c r="K12" s="106"/>
      <c r="L12" s="98"/>
      <c r="M12" s="68"/>
      <c r="N12" s="68"/>
      <c r="O12" s="68"/>
      <c r="P12" s="68"/>
      <c r="Q12" s="68"/>
      <c r="R12" s="68"/>
      <c r="S12" s="68"/>
      <c r="T12" s="68"/>
      <c r="U12" s="68"/>
      <c r="V12" s="68"/>
      <c r="W12" s="68"/>
      <c r="X12" s="68"/>
      <c r="Y12" s="68"/>
      <c r="Z12" s="68"/>
      <c r="AA12" s="68"/>
      <c r="AB12" s="68"/>
      <c r="AC12" s="68"/>
      <c r="AD12" s="68"/>
    </row>
    <row r="13" spans="1:30" ht="60">
      <c r="A13" s="125"/>
      <c r="B13" s="126"/>
      <c r="C13" s="126"/>
      <c r="D13" s="127"/>
      <c r="E13" s="69" t="s">
        <v>303</v>
      </c>
      <c r="F13" s="70" t="s">
        <v>304</v>
      </c>
      <c r="G13" s="69" t="s">
        <v>133</v>
      </c>
      <c r="H13" s="69" t="s">
        <v>120</v>
      </c>
      <c r="I13" s="69" t="s">
        <v>300</v>
      </c>
      <c r="J13" s="69" t="s">
        <v>291</v>
      </c>
      <c r="K13" s="106"/>
      <c r="L13" s="98"/>
      <c r="M13" s="68"/>
      <c r="N13" s="68"/>
      <c r="O13" s="68"/>
      <c r="P13" s="68"/>
      <c r="Q13" s="68"/>
      <c r="R13" s="68"/>
      <c r="S13" s="68"/>
      <c r="T13" s="68"/>
      <c r="U13" s="68"/>
      <c r="V13" s="68"/>
      <c r="W13" s="68"/>
      <c r="X13" s="68"/>
      <c r="Y13" s="68"/>
      <c r="Z13" s="68"/>
      <c r="AA13" s="68"/>
      <c r="AB13" s="68"/>
      <c r="AC13" s="68"/>
      <c r="AD13" s="68"/>
    </row>
    <row r="14" spans="1:30" ht="45" customHeight="1">
      <c r="A14" s="116" t="s">
        <v>287</v>
      </c>
      <c r="B14" s="116" t="s">
        <v>93</v>
      </c>
      <c r="C14" s="116" t="s">
        <v>331</v>
      </c>
      <c r="D14" s="116">
        <v>1</v>
      </c>
      <c r="E14" s="74" t="s">
        <v>308</v>
      </c>
      <c r="F14" s="78" t="s">
        <v>309</v>
      </c>
      <c r="G14" s="74" t="s">
        <v>310</v>
      </c>
      <c r="H14" s="74" t="s">
        <v>118</v>
      </c>
      <c r="I14" s="74" t="s">
        <v>121</v>
      </c>
      <c r="J14" s="74" t="s">
        <v>291</v>
      </c>
      <c r="K14" s="85" t="s">
        <v>332</v>
      </c>
      <c r="L14" s="85" t="s">
        <v>333</v>
      </c>
      <c r="M14" s="77"/>
      <c r="N14" s="68"/>
      <c r="O14" s="68"/>
      <c r="P14" s="68"/>
      <c r="Q14" s="68"/>
      <c r="R14" s="68"/>
      <c r="S14" s="68"/>
      <c r="T14" s="68"/>
      <c r="U14" s="68"/>
      <c r="V14" s="68"/>
      <c r="W14" s="68"/>
      <c r="X14" s="68"/>
      <c r="Y14" s="68"/>
      <c r="Z14" s="68"/>
      <c r="AA14" s="68"/>
      <c r="AB14" s="68"/>
      <c r="AC14" s="68"/>
      <c r="AD14" s="68"/>
    </row>
    <row r="15" spans="1:30" ht="30">
      <c r="A15" s="116"/>
      <c r="B15" s="116"/>
      <c r="C15" s="116"/>
      <c r="D15" s="116"/>
      <c r="E15" s="74" t="s">
        <v>311</v>
      </c>
      <c r="F15" s="79" t="s">
        <v>312</v>
      </c>
      <c r="G15" s="74" t="s">
        <v>313</v>
      </c>
      <c r="H15" s="74" t="s">
        <v>314</v>
      </c>
      <c r="I15" s="74" t="s">
        <v>121</v>
      </c>
      <c r="J15" s="74" t="s">
        <v>291</v>
      </c>
      <c r="K15" s="85"/>
      <c r="L15" s="85"/>
      <c r="M15" s="77"/>
      <c r="N15" s="68"/>
      <c r="O15" s="68"/>
      <c r="P15" s="68"/>
      <c r="Q15" s="68"/>
      <c r="R15" s="68"/>
      <c r="S15" s="68"/>
      <c r="T15" s="68"/>
      <c r="U15" s="68"/>
      <c r="V15" s="68"/>
      <c r="W15" s="68"/>
      <c r="X15" s="68"/>
      <c r="Y15" s="68"/>
      <c r="Z15" s="68"/>
      <c r="AA15" s="68"/>
      <c r="AB15" s="68"/>
      <c r="AC15" s="68"/>
      <c r="AD15" s="68"/>
    </row>
    <row r="16" spans="1:30" ht="30">
      <c r="A16" s="116"/>
      <c r="B16" s="116"/>
      <c r="C16" s="116"/>
      <c r="D16" s="116"/>
      <c r="E16" s="74" t="s">
        <v>315</v>
      </c>
      <c r="F16" s="79" t="s">
        <v>316</v>
      </c>
      <c r="G16" s="74" t="s">
        <v>313</v>
      </c>
      <c r="H16" s="74" t="s">
        <v>314</v>
      </c>
      <c r="I16" s="74" t="s">
        <v>121</v>
      </c>
      <c r="J16" s="74" t="s">
        <v>291</v>
      </c>
      <c r="K16" s="85"/>
      <c r="L16" s="85"/>
      <c r="M16" s="77"/>
      <c r="N16" s="68"/>
      <c r="O16" s="68"/>
      <c r="P16" s="68"/>
      <c r="Q16" s="68"/>
      <c r="R16" s="68"/>
      <c r="S16" s="68"/>
      <c r="T16" s="68"/>
      <c r="U16" s="68"/>
      <c r="V16" s="68"/>
      <c r="W16" s="68"/>
      <c r="X16" s="68"/>
      <c r="Y16" s="68"/>
      <c r="Z16" s="68"/>
      <c r="AA16" s="68"/>
      <c r="AB16" s="68"/>
      <c r="AC16" s="68"/>
      <c r="AD16" s="68"/>
    </row>
    <row r="17" spans="1:30" ht="30">
      <c r="A17" s="116"/>
      <c r="B17" s="116"/>
      <c r="C17" s="116"/>
      <c r="D17" s="116"/>
      <c r="E17" s="74" t="s">
        <v>317</v>
      </c>
      <c r="F17" s="78" t="s">
        <v>318</v>
      </c>
      <c r="G17" s="74" t="s">
        <v>310</v>
      </c>
      <c r="H17" s="74" t="s">
        <v>118</v>
      </c>
      <c r="I17" s="74" t="s">
        <v>121</v>
      </c>
      <c r="J17" s="74" t="s">
        <v>291</v>
      </c>
      <c r="K17" s="85"/>
      <c r="L17" s="85"/>
      <c r="M17" s="77"/>
      <c r="N17" s="68"/>
      <c r="O17" s="68"/>
      <c r="P17" s="68"/>
      <c r="Q17" s="68"/>
      <c r="R17" s="68"/>
      <c r="S17" s="68"/>
      <c r="T17" s="68"/>
      <c r="U17" s="68"/>
      <c r="V17" s="68"/>
      <c r="W17" s="68"/>
      <c r="X17" s="68"/>
      <c r="Y17" s="68"/>
      <c r="Z17" s="68"/>
      <c r="AA17" s="68"/>
      <c r="AB17" s="68"/>
      <c r="AC17" s="68"/>
      <c r="AD17" s="68"/>
    </row>
    <row r="18" spans="1:30" ht="45">
      <c r="A18" s="116"/>
      <c r="B18" s="116"/>
      <c r="C18" s="116"/>
      <c r="D18" s="116"/>
      <c r="E18" s="74" t="s">
        <v>319</v>
      </c>
      <c r="F18" s="79" t="s">
        <v>320</v>
      </c>
      <c r="G18" s="74" t="s">
        <v>313</v>
      </c>
      <c r="H18" s="74" t="s">
        <v>314</v>
      </c>
      <c r="I18" s="74" t="s">
        <v>121</v>
      </c>
      <c r="J18" s="74" t="s">
        <v>291</v>
      </c>
      <c r="K18" s="85"/>
      <c r="L18" s="85"/>
      <c r="M18" s="77"/>
      <c r="N18" s="68"/>
      <c r="O18" s="68"/>
      <c r="P18" s="68"/>
      <c r="Q18" s="68"/>
      <c r="R18" s="68"/>
      <c r="S18" s="68"/>
      <c r="T18" s="68"/>
      <c r="U18" s="68"/>
      <c r="V18" s="68"/>
      <c r="W18" s="68"/>
      <c r="X18" s="68"/>
      <c r="Y18" s="68"/>
      <c r="Z18" s="68"/>
      <c r="AA18" s="68"/>
      <c r="AB18" s="68"/>
      <c r="AC18" s="68"/>
      <c r="AD18" s="68"/>
    </row>
    <row r="19" spans="1:30" ht="45">
      <c r="A19" s="116"/>
      <c r="B19" s="116"/>
      <c r="C19" s="116"/>
      <c r="D19" s="116"/>
      <c r="E19" s="74" t="s">
        <v>321</v>
      </c>
      <c r="F19" s="79" t="s">
        <v>322</v>
      </c>
      <c r="G19" s="74"/>
      <c r="H19" s="74" t="s">
        <v>314</v>
      </c>
      <c r="I19" s="74" t="s">
        <v>121</v>
      </c>
      <c r="J19" s="74" t="s">
        <v>291</v>
      </c>
      <c r="K19" s="85"/>
      <c r="L19" s="85"/>
      <c r="M19" s="77"/>
      <c r="N19" s="68"/>
      <c r="O19" s="68"/>
      <c r="P19" s="68"/>
      <c r="Q19" s="68"/>
      <c r="R19" s="68"/>
      <c r="S19" s="68"/>
      <c r="T19" s="68"/>
      <c r="U19" s="68"/>
      <c r="V19" s="68"/>
      <c r="W19" s="68"/>
      <c r="X19" s="68"/>
      <c r="Y19" s="68"/>
      <c r="Z19" s="68"/>
      <c r="AA19" s="68"/>
      <c r="AB19" s="68"/>
      <c r="AC19" s="68"/>
      <c r="AD19" s="68"/>
    </row>
    <row r="20" spans="1:30" ht="45">
      <c r="A20" s="116"/>
      <c r="B20" s="116"/>
      <c r="C20" s="116"/>
      <c r="D20" s="116"/>
      <c r="E20" s="74" t="s">
        <v>323</v>
      </c>
      <c r="F20" s="79" t="s">
        <v>324</v>
      </c>
      <c r="G20" s="74" t="s">
        <v>325</v>
      </c>
      <c r="H20" s="74" t="s">
        <v>326</v>
      </c>
      <c r="I20" s="74" t="s">
        <v>121</v>
      </c>
      <c r="J20" s="74" t="s">
        <v>291</v>
      </c>
      <c r="K20" s="85"/>
      <c r="L20" s="85"/>
      <c r="M20" s="77"/>
      <c r="N20" s="77"/>
      <c r="O20" s="77"/>
      <c r="P20" s="77"/>
      <c r="Q20" s="77"/>
      <c r="R20" s="77"/>
      <c r="S20" s="77"/>
      <c r="T20" s="77"/>
      <c r="U20" s="77"/>
      <c r="V20" s="77"/>
      <c r="W20" s="77"/>
      <c r="X20" s="77"/>
      <c r="Y20" s="77"/>
      <c r="Z20" s="77"/>
      <c r="AA20" s="77"/>
      <c r="AB20" s="77"/>
      <c r="AC20" s="77"/>
      <c r="AD20" s="77"/>
    </row>
    <row r="21" spans="1:30" ht="60">
      <c r="A21" s="116"/>
      <c r="B21" s="116"/>
      <c r="C21" s="116"/>
      <c r="D21" s="116"/>
      <c r="E21" s="74" t="s">
        <v>327</v>
      </c>
      <c r="F21" s="79" t="s">
        <v>328</v>
      </c>
      <c r="G21" s="74" t="s">
        <v>329</v>
      </c>
      <c r="H21" s="74" t="s">
        <v>330</v>
      </c>
      <c r="I21" s="74" t="s">
        <v>121</v>
      </c>
      <c r="J21" s="74" t="s">
        <v>291</v>
      </c>
      <c r="K21" s="85"/>
      <c r="L21" s="85"/>
      <c r="M21" s="77"/>
      <c r="N21" s="77"/>
      <c r="O21" s="77"/>
      <c r="P21" s="77"/>
      <c r="Q21" s="77"/>
      <c r="R21" s="77"/>
      <c r="S21" s="77"/>
      <c r="T21" s="77"/>
      <c r="U21" s="77"/>
      <c r="V21" s="77"/>
      <c r="W21" s="77"/>
      <c r="X21" s="77"/>
      <c r="Y21" s="77"/>
      <c r="Z21" s="77"/>
      <c r="AA21" s="77"/>
      <c r="AB21" s="77"/>
      <c r="AC21" s="77"/>
      <c r="AD21" s="77"/>
    </row>
    <row r="22" spans="1:30" ht="15">
      <c r="A22" s="3"/>
      <c r="B22" s="3"/>
      <c r="C22" s="3"/>
      <c r="D22" s="3"/>
      <c r="E22" s="61"/>
      <c r="F22" s="75"/>
      <c r="G22" s="61"/>
      <c r="H22" s="76"/>
      <c r="I22" s="59"/>
      <c r="J22" s="61"/>
      <c r="K22" s="61"/>
      <c r="L22" s="61"/>
      <c r="M22" s="59"/>
      <c r="N22" s="59"/>
      <c r="O22" s="59"/>
      <c r="P22" s="59"/>
      <c r="Q22" s="59"/>
      <c r="R22" s="59"/>
      <c r="S22" s="59"/>
      <c r="T22" s="59"/>
      <c r="U22" s="59"/>
      <c r="V22" s="59"/>
      <c r="W22" s="59"/>
      <c r="X22" s="59"/>
      <c r="Y22" s="59"/>
      <c r="Z22" s="59"/>
      <c r="AA22" s="59"/>
      <c r="AB22" s="59"/>
      <c r="AC22" s="59"/>
      <c r="AD22" s="59"/>
    </row>
    <row r="23" spans="1:30" ht="15">
      <c r="A23" s="3"/>
      <c r="B23" s="3"/>
      <c r="C23" s="3"/>
      <c r="D23" s="3"/>
      <c r="E23" s="61"/>
      <c r="F23" s="75"/>
      <c r="G23" s="61"/>
      <c r="H23" s="76"/>
      <c r="I23" s="59"/>
      <c r="J23" s="61"/>
      <c r="K23" s="61"/>
      <c r="L23" s="61"/>
      <c r="M23" s="59"/>
      <c r="N23" s="59"/>
      <c r="O23" s="59"/>
      <c r="P23" s="59"/>
      <c r="Q23" s="59"/>
      <c r="R23" s="59"/>
      <c r="S23" s="59"/>
      <c r="T23" s="59"/>
      <c r="U23" s="59"/>
      <c r="V23" s="59"/>
      <c r="W23" s="59"/>
      <c r="X23" s="59"/>
      <c r="Y23" s="59"/>
      <c r="Z23" s="59"/>
      <c r="AA23" s="59"/>
      <c r="AB23" s="59"/>
      <c r="AC23" s="59"/>
      <c r="AD23" s="59"/>
    </row>
    <row r="24" spans="1:30" ht="15">
      <c r="A24" s="3"/>
      <c r="B24" s="3"/>
      <c r="C24" s="3"/>
      <c r="D24" s="3"/>
      <c r="E24" s="61"/>
      <c r="F24" s="75"/>
      <c r="G24" s="61"/>
      <c r="H24" s="76"/>
      <c r="I24" s="59"/>
      <c r="J24" s="61"/>
      <c r="K24" s="61"/>
      <c r="L24" s="61"/>
      <c r="M24" s="59"/>
      <c r="N24" s="59"/>
      <c r="O24" s="59"/>
      <c r="P24" s="59"/>
      <c r="Q24" s="59"/>
      <c r="R24" s="59"/>
      <c r="S24" s="59"/>
      <c r="T24" s="59"/>
      <c r="U24" s="59"/>
      <c r="V24" s="59"/>
      <c r="W24" s="59"/>
      <c r="X24" s="59"/>
      <c r="Y24" s="59"/>
      <c r="Z24" s="59"/>
      <c r="AA24" s="59"/>
      <c r="AB24" s="59"/>
      <c r="AC24" s="59"/>
      <c r="AD24" s="59"/>
    </row>
    <row r="25" spans="1:30" ht="15">
      <c r="A25" s="3"/>
      <c r="B25" s="3"/>
      <c r="C25" s="3"/>
      <c r="D25" s="3"/>
      <c r="E25" s="61"/>
      <c r="F25" s="75"/>
      <c r="G25" s="61"/>
      <c r="H25" s="76"/>
      <c r="I25" s="59"/>
      <c r="J25" s="61"/>
      <c r="K25" s="61"/>
      <c r="L25" s="61"/>
      <c r="M25" s="59"/>
      <c r="N25" s="59"/>
      <c r="O25" s="59"/>
      <c r="P25" s="59"/>
      <c r="Q25" s="59"/>
      <c r="R25" s="59"/>
      <c r="S25" s="59"/>
      <c r="T25" s="59"/>
      <c r="U25" s="59"/>
      <c r="V25" s="59"/>
      <c r="W25" s="59"/>
      <c r="X25" s="59"/>
      <c r="Y25" s="59"/>
      <c r="Z25" s="59"/>
      <c r="AA25" s="59"/>
      <c r="AB25" s="59"/>
      <c r="AC25" s="59"/>
      <c r="AD25" s="59"/>
    </row>
    <row r="26" spans="1:30" ht="15">
      <c r="A26" s="3"/>
      <c r="B26" s="3"/>
      <c r="C26" s="3"/>
      <c r="D26" s="3"/>
      <c r="E26" s="61"/>
      <c r="F26" s="75"/>
      <c r="G26" s="61"/>
      <c r="H26" s="76"/>
      <c r="I26" s="59"/>
      <c r="J26" s="61"/>
      <c r="K26" s="61"/>
      <c r="L26" s="61"/>
      <c r="M26" s="59"/>
      <c r="N26" s="59"/>
      <c r="O26" s="59"/>
      <c r="P26" s="59"/>
      <c r="Q26" s="59"/>
      <c r="R26" s="59"/>
      <c r="S26" s="59"/>
      <c r="T26" s="59"/>
      <c r="U26" s="59"/>
      <c r="V26" s="59"/>
      <c r="W26" s="59"/>
      <c r="X26" s="59"/>
      <c r="Y26" s="59"/>
      <c r="Z26" s="59"/>
      <c r="AA26" s="59"/>
      <c r="AB26" s="59"/>
      <c r="AC26" s="59"/>
      <c r="AD26" s="59"/>
    </row>
    <row r="27" spans="9:12" ht="15">
      <c r="I27" s="8"/>
      <c r="J27" s="8"/>
      <c r="K27" s="8"/>
      <c r="L27" s="8"/>
    </row>
    <row r="28" spans="4:12" ht="51" customHeight="1">
      <c r="D28" s="62" t="s">
        <v>286</v>
      </c>
      <c r="F28" s="63">
        <f>COUNTA(F9:F21)</f>
        <v>13</v>
      </c>
      <c r="I28" s="8"/>
      <c r="J28" s="8"/>
      <c r="K28" s="8"/>
      <c r="L28" s="8"/>
    </row>
    <row r="29" spans="9:12" ht="15">
      <c r="I29" s="8"/>
      <c r="J29" s="8"/>
      <c r="K29" s="8"/>
      <c r="L29" s="8"/>
    </row>
    <row r="30" spans="9:12" ht="15">
      <c r="I30" s="8"/>
      <c r="J30" s="8"/>
      <c r="K30" s="8"/>
      <c r="L30" s="8"/>
    </row>
    <row r="31" spans="9:12" ht="15">
      <c r="I31" s="8"/>
      <c r="J31" s="8"/>
      <c r="K31" s="8"/>
      <c r="L31" s="8"/>
    </row>
    <row r="32" spans="9:12" ht="15">
      <c r="I32" s="8"/>
      <c r="J32" s="8"/>
      <c r="K32" s="8"/>
      <c r="L32" s="8"/>
    </row>
    <row r="33" spans="9:12" ht="15">
      <c r="I33" s="8"/>
      <c r="J33" s="8"/>
      <c r="K33" s="8"/>
      <c r="L33" s="8"/>
    </row>
    <row r="34" spans="9:12" ht="15">
      <c r="I34" s="8"/>
      <c r="J34" s="8"/>
      <c r="K34" s="8"/>
      <c r="L34" s="8"/>
    </row>
    <row r="35" spans="9:12" ht="15">
      <c r="I35" s="8"/>
      <c r="J35" s="8"/>
      <c r="K35" s="8"/>
      <c r="L35" s="8"/>
    </row>
    <row r="36" spans="9:12" ht="15">
      <c r="I36" s="8"/>
      <c r="J36" s="8"/>
      <c r="K36" s="8"/>
      <c r="L36" s="8"/>
    </row>
    <row r="37" spans="9:12" ht="15">
      <c r="I37" s="8"/>
      <c r="J37" s="8"/>
      <c r="K37" s="8"/>
      <c r="L37" s="8"/>
    </row>
    <row r="38" spans="9:12" ht="15">
      <c r="I38" s="8"/>
      <c r="J38" s="8"/>
      <c r="K38" s="8"/>
      <c r="L38" s="8"/>
    </row>
    <row r="39" spans="9:12" ht="15">
      <c r="I39" s="8"/>
      <c r="J39" s="8"/>
      <c r="K39" s="8"/>
      <c r="L39" s="8"/>
    </row>
    <row r="40" spans="9:19" ht="15">
      <c r="I40" s="8"/>
      <c r="J40" s="8"/>
      <c r="K40" s="8"/>
      <c r="L40" s="8"/>
      <c r="M40" s="93" t="s">
        <v>36</v>
      </c>
      <c r="N40" s="93"/>
      <c r="O40" s="93"/>
      <c r="P40" s="93"/>
      <c r="Q40" s="93"/>
      <c r="R40" s="93"/>
      <c r="S40" s="94"/>
    </row>
    <row r="41" spans="9:19" ht="51">
      <c r="I41" s="8"/>
      <c r="J41" s="8"/>
      <c r="K41" s="8"/>
      <c r="L41" s="8"/>
      <c r="M41" s="58" t="s">
        <v>37</v>
      </c>
      <c r="N41" s="20" t="s">
        <v>38</v>
      </c>
      <c r="O41" s="20" t="s">
        <v>39</v>
      </c>
      <c r="P41" s="21" t="s">
        <v>40</v>
      </c>
      <c r="Q41" s="21" t="s">
        <v>41</v>
      </c>
      <c r="R41" s="21" t="s">
        <v>42</v>
      </c>
      <c r="S41" s="21" t="s">
        <v>43</v>
      </c>
    </row>
    <row r="42" spans="9:19" ht="15">
      <c r="I42" s="8"/>
      <c r="J42" s="8"/>
      <c r="K42" s="8"/>
      <c r="L42" s="8"/>
      <c r="M42" s="22" t="s">
        <v>33</v>
      </c>
      <c r="N42" s="23"/>
      <c r="O42" s="23"/>
      <c r="P42" s="23"/>
      <c r="Q42" s="23"/>
      <c r="R42" s="23"/>
      <c r="S42" s="23"/>
    </row>
    <row r="43" spans="9:19" ht="15">
      <c r="I43" s="8"/>
      <c r="J43" s="8"/>
      <c r="K43" s="8"/>
      <c r="L43" s="8"/>
      <c r="M43" s="24" t="s">
        <v>34</v>
      </c>
      <c r="N43" s="23"/>
      <c r="O43" s="23"/>
      <c r="P43" s="23"/>
      <c r="Q43" s="23"/>
      <c r="R43" s="23"/>
      <c r="S43" s="23"/>
    </row>
    <row r="44" spans="9:19" ht="15">
      <c r="I44" s="8"/>
      <c r="J44" s="8"/>
      <c r="K44" s="8"/>
      <c r="L44" s="8"/>
      <c r="M44" s="25" t="s">
        <v>31</v>
      </c>
      <c r="N44" s="23"/>
      <c r="O44" s="23"/>
      <c r="P44" s="23"/>
      <c r="Q44" s="23"/>
      <c r="R44" s="23"/>
      <c r="S44" s="23"/>
    </row>
    <row r="45" spans="9:19" ht="15">
      <c r="I45" s="8"/>
      <c r="J45" s="8"/>
      <c r="K45" s="8"/>
      <c r="L45" s="8"/>
      <c r="M45" s="26" t="s">
        <v>35</v>
      </c>
      <c r="N45" s="23"/>
      <c r="O45" s="23"/>
      <c r="P45" s="23"/>
      <c r="Q45" s="23"/>
      <c r="R45" s="23"/>
      <c r="S45" s="23"/>
    </row>
    <row r="46" spans="9:19" ht="15">
      <c r="I46" s="8"/>
      <c r="J46" s="8"/>
      <c r="K46" s="8"/>
      <c r="L46" s="8"/>
      <c r="M46" s="19" t="s">
        <v>44</v>
      </c>
      <c r="N46" s="23"/>
      <c r="O46" s="23"/>
      <c r="P46" s="23"/>
      <c r="Q46" s="23"/>
      <c r="R46" s="23"/>
      <c r="S46" s="23"/>
    </row>
    <row r="47" spans="9:14" ht="15">
      <c r="I47" s="8"/>
      <c r="J47" s="8"/>
      <c r="K47" s="8"/>
      <c r="L47" s="8"/>
      <c r="M47" s="27"/>
      <c r="N47" s="27"/>
    </row>
    <row r="48" spans="9:19" ht="15">
      <c r="I48" s="8"/>
      <c r="J48" s="8"/>
      <c r="K48" s="8"/>
      <c r="L48" s="8"/>
      <c r="M48" s="95" t="s">
        <v>45</v>
      </c>
      <c r="N48" s="96"/>
      <c r="O48" s="96"/>
      <c r="P48" s="96"/>
      <c r="Q48" s="96"/>
      <c r="R48" s="96"/>
      <c r="S48" s="97"/>
    </row>
    <row r="49" spans="9:19" ht="15">
      <c r="I49" s="8"/>
      <c r="J49" s="8"/>
      <c r="K49" s="8"/>
      <c r="L49" s="8"/>
      <c r="M49" s="22" t="s">
        <v>33</v>
      </c>
      <c r="N49" s="28"/>
      <c r="O49" s="28"/>
      <c r="P49" s="28"/>
      <c r="Q49" s="28"/>
      <c r="R49" s="28"/>
      <c r="S49" s="29"/>
    </row>
    <row r="50" spans="9:19" ht="15">
      <c r="I50" s="8"/>
      <c r="J50" s="8"/>
      <c r="K50" s="8"/>
      <c r="L50" s="8"/>
      <c r="M50" s="24" t="s">
        <v>34</v>
      </c>
      <c r="N50" s="29"/>
      <c r="O50" s="29"/>
      <c r="P50" s="28"/>
      <c r="Q50" s="28"/>
      <c r="R50" s="28"/>
      <c r="S50" s="29"/>
    </row>
    <row r="51" spans="9:19" ht="15">
      <c r="I51" s="8"/>
      <c r="J51" s="8"/>
      <c r="K51" s="8"/>
      <c r="L51" s="8"/>
      <c r="M51" s="25" t="s">
        <v>31</v>
      </c>
      <c r="N51" s="29"/>
      <c r="O51" s="29"/>
      <c r="P51" s="28"/>
      <c r="Q51" s="28"/>
      <c r="R51" s="28"/>
      <c r="S51" s="29"/>
    </row>
    <row r="52" spans="9:19" ht="15">
      <c r="I52" s="8"/>
      <c r="J52" s="8"/>
      <c r="K52" s="8"/>
      <c r="L52" s="8"/>
      <c r="M52" s="26" t="s">
        <v>35</v>
      </c>
      <c r="N52" s="29"/>
      <c r="O52" s="29"/>
      <c r="P52" s="28"/>
      <c r="Q52" s="28"/>
      <c r="R52" s="28"/>
      <c r="S52" s="29"/>
    </row>
    <row r="53" spans="9:19" ht="15">
      <c r="I53" s="8"/>
      <c r="J53" s="8"/>
      <c r="K53" s="8"/>
      <c r="L53" s="8"/>
      <c r="M53" s="19" t="s">
        <v>44</v>
      </c>
      <c r="N53" s="30"/>
      <c r="O53" s="29"/>
      <c r="P53" s="29"/>
      <c r="Q53" s="29"/>
      <c r="R53" s="29"/>
      <c r="S53" s="29"/>
    </row>
    <row r="54" spans="9:13" ht="15">
      <c r="I54" s="8"/>
      <c r="J54" s="8"/>
      <c r="K54" s="8"/>
      <c r="L54" s="8"/>
      <c r="M54" s="8"/>
    </row>
    <row r="55" spans="9:13" ht="15">
      <c r="I55" s="8"/>
      <c r="J55" s="8"/>
      <c r="K55" s="8"/>
      <c r="L55" s="8"/>
      <c r="M55" s="8"/>
    </row>
    <row r="56" spans="9:13" ht="15">
      <c r="I56" s="8"/>
      <c r="J56" s="8"/>
      <c r="K56" s="8"/>
      <c r="L56" s="8"/>
      <c r="M56" s="8"/>
    </row>
    <row r="57" spans="9:13" ht="15">
      <c r="I57" s="8"/>
      <c r="J57" s="8"/>
      <c r="K57" s="8"/>
      <c r="L57" s="8"/>
      <c r="M57" s="8"/>
    </row>
    <row r="58" spans="9:13" ht="15">
      <c r="I58" s="8"/>
      <c r="J58" s="8"/>
      <c r="K58" s="8"/>
      <c r="L58" s="8"/>
      <c r="M58" s="8"/>
    </row>
    <row r="59" spans="9:13" ht="15">
      <c r="I59" s="8"/>
      <c r="J59" s="8"/>
      <c r="K59" s="8"/>
      <c r="L59" s="8"/>
      <c r="M59" s="8"/>
    </row>
    <row r="60" spans="9:13" ht="15">
      <c r="I60" s="8"/>
      <c r="J60" s="8"/>
      <c r="K60" s="8"/>
      <c r="L60" s="8"/>
      <c r="M60" s="8"/>
    </row>
    <row r="61" spans="9:13" ht="15">
      <c r="I61" s="8"/>
      <c r="J61" s="8"/>
      <c r="K61" s="8"/>
      <c r="L61" s="8"/>
      <c r="M61" s="8"/>
    </row>
    <row r="62" spans="9:13" ht="15">
      <c r="I62" s="8"/>
      <c r="J62" s="8"/>
      <c r="K62" s="8"/>
      <c r="L62" s="8"/>
      <c r="M62" s="8"/>
    </row>
    <row r="63" spans="9:13" ht="15">
      <c r="I63" s="8"/>
      <c r="J63" s="8"/>
      <c r="K63" s="8"/>
      <c r="L63" s="8"/>
      <c r="M63" s="8"/>
    </row>
    <row r="64" spans="9:13" ht="15">
      <c r="I64" s="8"/>
      <c r="J64" s="8"/>
      <c r="K64" s="8"/>
      <c r="L64" s="8"/>
      <c r="M64" s="8"/>
    </row>
    <row r="65" spans="9:13" ht="15">
      <c r="I65" s="8"/>
      <c r="J65" s="8"/>
      <c r="K65" s="8"/>
      <c r="L65" s="8"/>
      <c r="M65" s="8"/>
    </row>
    <row r="66" spans="9:13" ht="15">
      <c r="I66" s="8"/>
      <c r="J66" s="8"/>
      <c r="K66" s="8"/>
      <c r="L66" s="8"/>
      <c r="M66" s="8"/>
    </row>
    <row r="67" spans="9:13" ht="15">
      <c r="I67" s="8"/>
      <c r="J67" s="8"/>
      <c r="K67" s="8"/>
      <c r="L67" s="6"/>
      <c r="M67" s="8"/>
    </row>
    <row r="68" spans="2:13" ht="15">
      <c r="B68" s="8"/>
      <c r="C68" s="3"/>
      <c r="D68" s="4"/>
      <c r="E68" s="4"/>
      <c r="F68" s="8"/>
      <c r="G68" s="8"/>
      <c r="H68" s="8"/>
      <c r="I68" s="4"/>
      <c r="J68" s="5"/>
      <c r="K68" s="5"/>
      <c r="L68" s="3"/>
      <c r="M68"/>
    </row>
    <row r="69" spans="3:13" ht="15">
      <c r="C69" s="3"/>
      <c r="D69" s="4"/>
      <c r="E69" s="4"/>
      <c r="F69" s="8"/>
      <c r="G69" s="8"/>
      <c r="H69" s="8"/>
      <c r="I69" s="4"/>
      <c r="J69" s="5"/>
      <c r="K69" s="5"/>
      <c r="L69" s="3"/>
      <c r="M69"/>
    </row>
    <row r="70" spans="1:13" ht="15">
      <c r="A70" s="110" t="s">
        <v>15</v>
      </c>
      <c r="B70" s="111"/>
      <c r="C70" s="110" t="s">
        <v>10</v>
      </c>
      <c r="D70" s="111"/>
      <c r="E70" s="53"/>
      <c r="F70" s="112"/>
      <c r="G70" s="112"/>
      <c r="H70" s="112"/>
      <c r="I70" s="15" t="s">
        <v>12</v>
      </c>
      <c r="J70" s="16" t="s">
        <v>14</v>
      </c>
      <c r="K70" s="113"/>
      <c r="L70" s="114"/>
      <c r="M70"/>
    </row>
    <row r="71" spans="1:13" ht="15">
      <c r="A71" s="118"/>
      <c r="B71" s="118"/>
      <c r="C71" s="119" t="s">
        <v>11</v>
      </c>
      <c r="D71" s="120"/>
      <c r="E71" s="55"/>
      <c r="F71" s="121"/>
      <c r="G71" s="121"/>
      <c r="H71" s="121"/>
      <c r="I71" s="10"/>
      <c r="J71" s="17" t="s">
        <v>11</v>
      </c>
      <c r="K71" s="122"/>
      <c r="L71" s="123"/>
      <c r="M71"/>
    </row>
    <row r="72" spans="1:13" ht="15">
      <c r="A72" s="54"/>
      <c r="B72" s="54"/>
      <c r="C72" s="54"/>
      <c r="D72" s="11"/>
      <c r="E72" s="11"/>
      <c r="F72" s="11"/>
      <c r="G72" s="11"/>
      <c r="H72" s="11"/>
      <c r="I72" s="54"/>
      <c r="J72" s="12"/>
      <c r="K72" s="12"/>
      <c r="M72"/>
    </row>
    <row r="73" spans="1:13" ht="15">
      <c r="A73" s="13"/>
      <c r="B73" s="13"/>
      <c r="C73" s="13"/>
      <c r="D73" s="13"/>
      <c r="E73" s="13"/>
      <c r="F73" s="13"/>
      <c r="G73" s="13"/>
      <c r="H73" s="13"/>
      <c r="I73" s="13"/>
      <c r="J73" s="13"/>
      <c r="K73" s="13"/>
      <c r="L73"/>
      <c r="M73"/>
    </row>
  </sheetData>
  <sheetProtection/>
  <mergeCells count="43">
    <mergeCell ref="A1:L1"/>
    <mergeCell ref="A2:C4"/>
    <mergeCell ref="D2:O2"/>
    <mergeCell ref="P2:AD2"/>
    <mergeCell ref="D3:O3"/>
    <mergeCell ref="P3:AD3"/>
    <mergeCell ref="D4:O4"/>
    <mergeCell ref="P4:AD4"/>
    <mergeCell ref="A5:L5"/>
    <mergeCell ref="A6:A7"/>
    <mergeCell ref="B6:B7"/>
    <mergeCell ref="C6:C7"/>
    <mergeCell ref="E6:F6"/>
    <mergeCell ref="G6:H6"/>
    <mergeCell ref="L6:L7"/>
    <mergeCell ref="M6:O6"/>
    <mergeCell ref="P6:R6"/>
    <mergeCell ref="S6:U6"/>
    <mergeCell ref="V6:X6"/>
    <mergeCell ref="Y6:AA6"/>
    <mergeCell ref="AB6:AD6"/>
    <mergeCell ref="A8:A13"/>
    <mergeCell ref="B8:B13"/>
    <mergeCell ref="C8:C13"/>
    <mergeCell ref="D8:D13"/>
    <mergeCell ref="K8:K13"/>
    <mergeCell ref="L8:L13"/>
    <mergeCell ref="M40:S40"/>
    <mergeCell ref="M48:S48"/>
    <mergeCell ref="A70:B70"/>
    <mergeCell ref="C70:D70"/>
    <mergeCell ref="F70:H70"/>
    <mergeCell ref="K70:L70"/>
    <mergeCell ref="A71:B71"/>
    <mergeCell ref="C71:D71"/>
    <mergeCell ref="F71:H71"/>
    <mergeCell ref="K71:L71"/>
    <mergeCell ref="D14:D21"/>
    <mergeCell ref="A14:A21"/>
    <mergeCell ref="B14:B21"/>
    <mergeCell ref="C14:C21"/>
    <mergeCell ref="K14:K21"/>
    <mergeCell ref="L14:L21"/>
  </mergeCells>
  <printOptions horizontalCentered="1" verticalCentered="1"/>
  <pageMargins left="0.7480314960629921" right="0.7480314960629921" top="0.984251968503937" bottom="0.984251968503937" header="0" footer="0"/>
  <pageSetup horizontalDpi="600" verticalDpi="600" orientation="landscape" scale="29" r:id="rId4"/>
  <drawing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AD65"/>
  <sheetViews>
    <sheetView zoomScale="40" zoomScaleNormal="40" zoomScaleSheetLayoutView="75" zoomScalePageLayoutView="0" workbookViewId="0" topLeftCell="A4">
      <selection activeCell="H14" sqref="H14"/>
    </sheetView>
  </sheetViews>
  <sheetFormatPr defaultColWidth="11.421875" defaultRowHeight="15"/>
  <cols>
    <col min="1" max="1" width="45.57421875" style="1" customWidth="1"/>
    <col min="2" max="2" width="25.57421875" style="1" customWidth="1"/>
    <col min="3" max="3" width="26.140625" style="1" customWidth="1"/>
    <col min="4" max="4" width="22.7109375" style="1" customWidth="1"/>
    <col min="5" max="5" width="16.421875" style="1" customWidth="1"/>
    <col min="6" max="6" width="45.00390625" style="1" customWidth="1"/>
    <col min="7" max="8" width="25.28125" style="1" customWidth="1"/>
    <col min="9" max="9" width="21.140625" style="1" customWidth="1"/>
    <col min="10" max="10" width="27.28125" style="1" customWidth="1"/>
    <col min="11" max="11" width="25.140625" style="1" customWidth="1"/>
    <col min="12" max="12" width="26.140625" style="1" customWidth="1"/>
    <col min="13" max="13" width="21.00390625" style="1" customWidth="1"/>
    <col min="14" max="14" width="22.28125" style="1" customWidth="1"/>
    <col min="15" max="15" width="20.421875" style="1" customWidth="1"/>
    <col min="16" max="16" width="19.28125" style="1" customWidth="1"/>
    <col min="17" max="17" width="22.7109375" style="1" customWidth="1"/>
    <col min="18" max="18" width="17.421875" style="1" customWidth="1"/>
    <col min="19" max="19" width="20.00390625" style="1" customWidth="1"/>
    <col min="20" max="30" width="11.421875" style="1" customWidth="1"/>
    <col min="31" max="16384" width="11.421875" style="1" customWidth="1"/>
  </cols>
  <sheetData>
    <row r="1" spans="1:12" s="14" customFormat="1" ht="9.75" customHeight="1" thickBot="1">
      <c r="A1" s="108"/>
      <c r="B1" s="108"/>
      <c r="C1" s="108"/>
      <c r="D1" s="108"/>
      <c r="E1" s="108"/>
      <c r="F1" s="108"/>
      <c r="G1" s="108"/>
      <c r="H1" s="108"/>
      <c r="I1" s="108"/>
      <c r="J1" s="108"/>
      <c r="K1" s="108"/>
      <c r="L1" s="108"/>
    </row>
    <row r="2" spans="1:30" s="14" customFormat="1" ht="21.75" customHeight="1" thickBot="1">
      <c r="A2" s="115"/>
      <c r="B2" s="115"/>
      <c r="C2" s="115"/>
      <c r="D2" s="99" t="s">
        <v>87</v>
      </c>
      <c r="E2" s="99"/>
      <c r="F2" s="100"/>
      <c r="G2" s="100"/>
      <c r="H2" s="100"/>
      <c r="I2" s="100"/>
      <c r="J2" s="100"/>
      <c r="K2" s="100"/>
      <c r="L2" s="100"/>
      <c r="M2" s="100"/>
      <c r="N2" s="100"/>
      <c r="O2" s="100"/>
      <c r="P2" s="101" t="s">
        <v>96</v>
      </c>
      <c r="Q2" s="102"/>
      <c r="R2" s="102"/>
      <c r="S2" s="102"/>
      <c r="T2" s="102"/>
      <c r="U2" s="102"/>
      <c r="V2" s="102"/>
      <c r="W2" s="102"/>
      <c r="X2" s="102"/>
      <c r="Y2" s="102"/>
      <c r="Z2" s="102"/>
      <c r="AA2" s="102"/>
      <c r="AB2" s="102"/>
      <c r="AC2" s="102"/>
      <c r="AD2" s="103"/>
    </row>
    <row r="3" spans="1:30" s="14" customFormat="1" ht="27" customHeight="1" thickBot="1">
      <c r="A3" s="115"/>
      <c r="B3" s="115"/>
      <c r="C3" s="115"/>
      <c r="D3" s="99" t="s">
        <v>88</v>
      </c>
      <c r="E3" s="99"/>
      <c r="F3" s="100"/>
      <c r="G3" s="100"/>
      <c r="H3" s="100"/>
      <c r="I3" s="100"/>
      <c r="J3" s="100"/>
      <c r="K3" s="100"/>
      <c r="L3" s="100"/>
      <c r="M3" s="100"/>
      <c r="N3" s="100"/>
      <c r="O3" s="100"/>
      <c r="P3" s="101" t="s">
        <v>97</v>
      </c>
      <c r="Q3" s="102"/>
      <c r="R3" s="102"/>
      <c r="S3" s="102"/>
      <c r="T3" s="102"/>
      <c r="U3" s="102"/>
      <c r="V3" s="102"/>
      <c r="W3" s="102"/>
      <c r="X3" s="102"/>
      <c r="Y3" s="102"/>
      <c r="Z3" s="102"/>
      <c r="AA3" s="102"/>
      <c r="AB3" s="102"/>
      <c r="AC3" s="102"/>
      <c r="AD3" s="103"/>
    </row>
    <row r="4" spans="1:30" s="14" customFormat="1" ht="24.75" customHeight="1" thickBot="1">
      <c r="A4" s="115"/>
      <c r="B4" s="115"/>
      <c r="C4" s="115"/>
      <c r="D4" s="99" t="s">
        <v>19</v>
      </c>
      <c r="E4" s="99"/>
      <c r="F4" s="100"/>
      <c r="G4" s="100"/>
      <c r="H4" s="100"/>
      <c r="I4" s="100"/>
      <c r="J4" s="100"/>
      <c r="K4" s="100"/>
      <c r="L4" s="100"/>
      <c r="M4" s="100"/>
      <c r="N4" s="100"/>
      <c r="O4" s="100"/>
      <c r="P4" s="101" t="s">
        <v>98</v>
      </c>
      <c r="Q4" s="102"/>
      <c r="R4" s="102"/>
      <c r="S4" s="102"/>
      <c r="T4" s="102"/>
      <c r="U4" s="102"/>
      <c r="V4" s="102"/>
      <c r="W4" s="102"/>
      <c r="X4" s="102"/>
      <c r="Y4" s="102"/>
      <c r="Z4" s="102"/>
      <c r="AA4" s="102"/>
      <c r="AB4" s="102"/>
      <c r="AC4" s="102"/>
      <c r="AD4" s="103"/>
    </row>
    <row r="5" spans="1:12" ht="67.5" customHeight="1">
      <c r="A5" s="109"/>
      <c r="B5" s="109"/>
      <c r="C5" s="109"/>
      <c r="D5" s="109"/>
      <c r="E5" s="109"/>
      <c r="F5" s="109"/>
      <c r="G5" s="109"/>
      <c r="H5" s="109"/>
      <c r="I5" s="109"/>
      <c r="J5" s="109"/>
      <c r="K5" s="109"/>
      <c r="L5" s="109"/>
    </row>
    <row r="6" spans="1:30" ht="27.75" customHeight="1">
      <c r="A6" s="117" t="s">
        <v>17</v>
      </c>
      <c r="B6" s="117" t="s">
        <v>16</v>
      </c>
      <c r="C6" s="117" t="s">
        <v>13</v>
      </c>
      <c r="D6" s="64" t="s">
        <v>0</v>
      </c>
      <c r="E6" s="104" t="s">
        <v>1</v>
      </c>
      <c r="F6" s="104"/>
      <c r="G6" s="104" t="s">
        <v>2</v>
      </c>
      <c r="H6" s="104"/>
      <c r="I6" s="64" t="s">
        <v>3</v>
      </c>
      <c r="J6" s="64" t="s">
        <v>4</v>
      </c>
      <c r="K6" s="64" t="s">
        <v>5</v>
      </c>
      <c r="L6" s="104" t="s">
        <v>21</v>
      </c>
      <c r="M6" s="107" t="s">
        <v>25</v>
      </c>
      <c r="N6" s="107"/>
      <c r="O6" s="107"/>
      <c r="P6" s="107" t="s">
        <v>26</v>
      </c>
      <c r="Q6" s="107"/>
      <c r="R6" s="107"/>
      <c r="S6" s="107" t="s">
        <v>27</v>
      </c>
      <c r="T6" s="107"/>
      <c r="U6" s="107"/>
      <c r="V6" s="107" t="s">
        <v>28</v>
      </c>
      <c r="W6" s="107"/>
      <c r="X6" s="107"/>
      <c r="Y6" s="107" t="s">
        <v>29</v>
      </c>
      <c r="Z6" s="107"/>
      <c r="AA6" s="107"/>
      <c r="AB6" s="107" t="s">
        <v>30</v>
      </c>
      <c r="AC6" s="107"/>
      <c r="AD6" s="107"/>
    </row>
    <row r="7" spans="1:30" ht="104.25" customHeight="1">
      <c r="A7" s="117"/>
      <c r="B7" s="117"/>
      <c r="C7" s="124"/>
      <c r="D7" s="64" t="s">
        <v>6</v>
      </c>
      <c r="E7" s="64" t="s">
        <v>99</v>
      </c>
      <c r="F7" s="64" t="s">
        <v>7</v>
      </c>
      <c r="G7" s="66" t="s">
        <v>122</v>
      </c>
      <c r="H7" s="66" t="s">
        <v>123</v>
      </c>
      <c r="I7" s="64" t="s">
        <v>8</v>
      </c>
      <c r="J7" s="64" t="s">
        <v>9</v>
      </c>
      <c r="K7" s="66" t="s">
        <v>20</v>
      </c>
      <c r="L7" s="104"/>
      <c r="M7" s="67" t="s">
        <v>24</v>
      </c>
      <c r="N7" s="67" t="s">
        <v>22</v>
      </c>
      <c r="O7" s="67" t="s">
        <v>23</v>
      </c>
      <c r="P7" s="67" t="s">
        <v>24</v>
      </c>
      <c r="Q7" s="67" t="s">
        <v>22</v>
      </c>
      <c r="R7" s="67" t="s">
        <v>23</v>
      </c>
      <c r="S7" s="67" t="s">
        <v>24</v>
      </c>
      <c r="T7" s="67" t="s">
        <v>22</v>
      </c>
      <c r="U7" s="67" t="s">
        <v>23</v>
      </c>
      <c r="V7" s="67" t="s">
        <v>24</v>
      </c>
      <c r="W7" s="67" t="s">
        <v>22</v>
      </c>
      <c r="X7" s="67" t="s">
        <v>23</v>
      </c>
      <c r="Y7" s="67" t="s">
        <v>24</v>
      </c>
      <c r="Z7" s="67" t="s">
        <v>22</v>
      </c>
      <c r="AA7" s="67" t="s">
        <v>23</v>
      </c>
      <c r="AB7" s="67" t="s">
        <v>24</v>
      </c>
      <c r="AC7" s="67" t="s">
        <v>22</v>
      </c>
      <c r="AD7" s="67" t="s">
        <v>23</v>
      </c>
    </row>
    <row r="8" spans="1:30" s="2" customFormat="1" ht="126.75" customHeight="1">
      <c r="A8" s="90" t="s">
        <v>334</v>
      </c>
      <c r="B8" s="91" t="s">
        <v>93</v>
      </c>
      <c r="C8" s="91" t="s">
        <v>357</v>
      </c>
      <c r="D8" s="92">
        <v>0.9</v>
      </c>
      <c r="E8" s="74" t="s">
        <v>335</v>
      </c>
      <c r="F8" s="79" t="s">
        <v>336</v>
      </c>
      <c r="G8" s="74" t="s">
        <v>208</v>
      </c>
      <c r="H8" s="74" t="s">
        <v>113</v>
      </c>
      <c r="I8" s="74" t="s">
        <v>121</v>
      </c>
      <c r="J8" s="74" t="s">
        <v>337</v>
      </c>
      <c r="K8" s="105" t="s">
        <v>381</v>
      </c>
      <c r="L8" s="91" t="s">
        <v>358</v>
      </c>
      <c r="M8" s="68"/>
      <c r="N8" s="68"/>
      <c r="O8" s="68"/>
      <c r="P8" s="68"/>
      <c r="Q8" s="68"/>
      <c r="R8" s="68"/>
      <c r="S8" s="68"/>
      <c r="T8" s="68"/>
      <c r="U8" s="68"/>
      <c r="V8" s="68"/>
      <c r="W8" s="68"/>
      <c r="X8" s="68"/>
      <c r="Y8" s="68"/>
      <c r="Z8" s="68"/>
      <c r="AA8" s="68"/>
      <c r="AB8" s="68"/>
      <c r="AC8" s="68"/>
      <c r="AD8" s="68"/>
    </row>
    <row r="9" spans="1:30" ht="45">
      <c r="A9" s="90"/>
      <c r="B9" s="91"/>
      <c r="C9" s="91"/>
      <c r="D9" s="92"/>
      <c r="E9" s="74" t="s">
        <v>338</v>
      </c>
      <c r="F9" s="79" t="s">
        <v>339</v>
      </c>
      <c r="G9" s="74" t="s">
        <v>115</v>
      </c>
      <c r="H9" s="74" t="s">
        <v>340</v>
      </c>
      <c r="I9" s="74" t="s">
        <v>121</v>
      </c>
      <c r="J9" s="74" t="s">
        <v>341</v>
      </c>
      <c r="K9" s="106"/>
      <c r="L9" s="98"/>
      <c r="M9" s="68"/>
      <c r="N9" s="68"/>
      <c r="O9" s="68"/>
      <c r="P9" s="68"/>
      <c r="Q9" s="68"/>
      <c r="R9" s="68"/>
      <c r="S9" s="68"/>
      <c r="T9" s="68"/>
      <c r="U9" s="68"/>
      <c r="V9" s="68"/>
      <c r="W9" s="68"/>
      <c r="X9" s="68"/>
      <c r="Y9" s="68"/>
      <c r="Z9" s="68"/>
      <c r="AA9" s="68"/>
      <c r="AB9" s="68"/>
      <c r="AC9" s="68"/>
      <c r="AD9" s="68"/>
    </row>
    <row r="10" spans="1:30" ht="60">
      <c r="A10" s="90"/>
      <c r="B10" s="91"/>
      <c r="C10" s="91"/>
      <c r="D10" s="92"/>
      <c r="E10" s="74" t="s">
        <v>342</v>
      </c>
      <c r="F10" s="79" t="s">
        <v>343</v>
      </c>
      <c r="G10" s="74" t="s">
        <v>344</v>
      </c>
      <c r="H10" s="74" t="s">
        <v>345</v>
      </c>
      <c r="I10" s="74" t="s">
        <v>121</v>
      </c>
      <c r="J10" s="74" t="s">
        <v>341</v>
      </c>
      <c r="K10" s="106"/>
      <c r="L10" s="98"/>
      <c r="M10" s="68"/>
      <c r="N10" s="68"/>
      <c r="O10" s="68"/>
      <c r="P10" s="68"/>
      <c r="Q10" s="68"/>
      <c r="R10" s="68"/>
      <c r="S10" s="68"/>
      <c r="T10" s="68"/>
      <c r="U10" s="68"/>
      <c r="V10" s="68"/>
      <c r="W10" s="68"/>
      <c r="X10" s="68"/>
      <c r="Y10" s="68"/>
      <c r="Z10" s="68"/>
      <c r="AA10" s="68"/>
      <c r="AB10" s="68"/>
      <c r="AC10" s="68"/>
      <c r="AD10" s="68"/>
    </row>
    <row r="11" spans="1:30" ht="45">
      <c r="A11" s="90"/>
      <c r="B11" s="91"/>
      <c r="C11" s="91"/>
      <c r="D11" s="92"/>
      <c r="E11" s="74" t="s">
        <v>354</v>
      </c>
      <c r="F11" s="79" t="s">
        <v>355</v>
      </c>
      <c r="G11" s="74" t="s">
        <v>310</v>
      </c>
      <c r="H11" s="74" t="s">
        <v>356</v>
      </c>
      <c r="I11" s="74" t="s">
        <v>121</v>
      </c>
      <c r="J11" s="74" t="s">
        <v>353</v>
      </c>
      <c r="K11" s="106"/>
      <c r="L11" s="98"/>
      <c r="M11" s="68"/>
      <c r="N11" s="68"/>
      <c r="O11" s="68"/>
      <c r="P11" s="68"/>
      <c r="Q11" s="68"/>
      <c r="R11" s="68"/>
      <c r="S11" s="68"/>
      <c r="T11" s="68"/>
      <c r="U11" s="68"/>
      <c r="V11" s="68"/>
      <c r="W11" s="68"/>
      <c r="X11" s="68"/>
      <c r="Y11" s="68"/>
      <c r="Z11" s="68"/>
      <c r="AA11" s="68"/>
      <c r="AB11" s="68"/>
      <c r="AC11" s="68"/>
      <c r="AD11" s="68"/>
    </row>
    <row r="12" spans="1:30" ht="45">
      <c r="A12" s="90"/>
      <c r="B12" s="91"/>
      <c r="C12" s="91"/>
      <c r="D12" s="92"/>
      <c r="E12" s="74" t="s">
        <v>346</v>
      </c>
      <c r="F12" s="79" t="s">
        <v>347</v>
      </c>
      <c r="G12" s="74" t="s">
        <v>348</v>
      </c>
      <c r="H12" s="74" t="s">
        <v>120</v>
      </c>
      <c r="I12" s="74" t="s">
        <v>121</v>
      </c>
      <c r="J12" s="74" t="s">
        <v>349</v>
      </c>
      <c r="K12" s="106"/>
      <c r="L12" s="98"/>
      <c r="M12" s="68"/>
      <c r="N12" s="68"/>
      <c r="O12" s="68"/>
      <c r="P12" s="68"/>
      <c r="Q12" s="68"/>
      <c r="R12" s="68"/>
      <c r="S12" s="68"/>
      <c r="T12" s="68"/>
      <c r="U12" s="68"/>
      <c r="V12" s="68"/>
      <c r="W12" s="68"/>
      <c r="X12" s="68"/>
      <c r="Y12" s="68"/>
      <c r="Z12" s="68"/>
      <c r="AA12" s="68"/>
      <c r="AB12" s="68"/>
      <c r="AC12" s="68"/>
      <c r="AD12" s="68"/>
    </row>
    <row r="13" spans="1:30" ht="45">
      <c r="A13" s="90"/>
      <c r="B13" s="91"/>
      <c r="C13" s="91"/>
      <c r="D13" s="92"/>
      <c r="E13" s="74" t="s">
        <v>350</v>
      </c>
      <c r="F13" s="79" t="s">
        <v>351</v>
      </c>
      <c r="G13" s="74" t="s">
        <v>352</v>
      </c>
      <c r="H13" s="74" t="s">
        <v>120</v>
      </c>
      <c r="I13" s="74" t="s">
        <v>121</v>
      </c>
      <c r="J13" s="74" t="s">
        <v>353</v>
      </c>
      <c r="K13" s="106"/>
      <c r="L13" s="98"/>
      <c r="M13" s="68"/>
      <c r="N13" s="68"/>
      <c r="O13" s="68"/>
      <c r="P13" s="68"/>
      <c r="Q13" s="68"/>
      <c r="R13" s="68"/>
      <c r="S13" s="68"/>
      <c r="T13" s="68"/>
      <c r="U13" s="68"/>
      <c r="V13" s="68"/>
      <c r="W13" s="68"/>
      <c r="X13" s="68"/>
      <c r="Y13" s="68"/>
      <c r="Z13" s="68"/>
      <c r="AA13" s="68"/>
      <c r="AB13" s="68"/>
      <c r="AC13" s="68"/>
      <c r="AD13" s="68"/>
    </row>
    <row r="14" spans="1:30" ht="15">
      <c r="A14" s="3"/>
      <c r="B14" s="3"/>
      <c r="C14" s="3"/>
      <c r="D14" s="3"/>
      <c r="E14" s="61"/>
      <c r="F14" s="75"/>
      <c r="G14" s="61"/>
      <c r="H14" s="76"/>
      <c r="I14" s="59"/>
      <c r="J14" s="61"/>
      <c r="K14" s="61"/>
      <c r="L14" s="61"/>
      <c r="M14" s="59"/>
      <c r="N14" s="59"/>
      <c r="O14" s="59"/>
      <c r="P14" s="59"/>
      <c r="Q14" s="59"/>
      <c r="R14" s="59"/>
      <c r="S14" s="59"/>
      <c r="T14" s="59"/>
      <c r="U14" s="59"/>
      <c r="V14" s="59"/>
      <c r="W14" s="59"/>
      <c r="X14" s="59"/>
      <c r="Y14" s="59"/>
      <c r="Z14" s="59"/>
      <c r="AA14" s="59"/>
      <c r="AB14" s="59"/>
      <c r="AC14" s="59"/>
      <c r="AD14" s="59"/>
    </row>
    <row r="15" spans="1:30" ht="15">
      <c r="A15" s="3"/>
      <c r="B15" s="3"/>
      <c r="C15" s="3"/>
      <c r="D15" s="3"/>
      <c r="E15" s="61"/>
      <c r="F15" s="75"/>
      <c r="G15" s="61"/>
      <c r="H15" s="76"/>
      <c r="I15" s="59"/>
      <c r="J15" s="61"/>
      <c r="K15" s="61"/>
      <c r="L15" s="61"/>
      <c r="M15" s="59"/>
      <c r="N15" s="59"/>
      <c r="O15" s="59"/>
      <c r="P15" s="59"/>
      <c r="Q15" s="59"/>
      <c r="R15" s="59"/>
      <c r="S15" s="59"/>
      <c r="T15" s="59"/>
      <c r="U15" s="59"/>
      <c r="V15" s="59"/>
      <c r="W15" s="59"/>
      <c r="X15" s="59"/>
      <c r="Y15" s="59"/>
      <c r="Z15" s="59"/>
      <c r="AA15" s="59"/>
      <c r="AB15" s="59"/>
      <c r="AC15" s="59"/>
      <c r="AD15" s="59"/>
    </row>
    <row r="16" spans="1:30" ht="15">
      <c r="A16" s="3"/>
      <c r="B16" s="3"/>
      <c r="C16" s="3"/>
      <c r="D16" s="3"/>
      <c r="E16" s="61"/>
      <c r="F16" s="75"/>
      <c r="G16" s="61"/>
      <c r="H16" s="76"/>
      <c r="I16" s="59"/>
      <c r="J16" s="61"/>
      <c r="K16" s="61"/>
      <c r="L16" s="61"/>
      <c r="M16" s="59"/>
      <c r="N16" s="59"/>
      <c r="O16" s="59"/>
      <c r="P16" s="59"/>
      <c r="Q16" s="59"/>
      <c r="R16" s="59"/>
      <c r="S16" s="59"/>
      <c r="T16" s="59"/>
      <c r="U16" s="59"/>
      <c r="V16" s="59"/>
      <c r="W16" s="59"/>
      <c r="X16" s="59"/>
      <c r="Y16" s="59"/>
      <c r="Z16" s="59"/>
      <c r="AA16" s="59"/>
      <c r="AB16" s="59"/>
      <c r="AC16" s="59"/>
      <c r="AD16" s="59"/>
    </row>
    <row r="17" spans="1:30" ht="15">
      <c r="A17" s="3"/>
      <c r="B17" s="3"/>
      <c r="C17" s="3"/>
      <c r="D17" s="3"/>
      <c r="E17" s="61"/>
      <c r="F17" s="75"/>
      <c r="G17" s="61"/>
      <c r="H17" s="76"/>
      <c r="I17" s="59"/>
      <c r="J17" s="61"/>
      <c r="K17" s="61"/>
      <c r="L17" s="61"/>
      <c r="M17" s="59"/>
      <c r="N17" s="59"/>
      <c r="O17" s="59"/>
      <c r="P17" s="59"/>
      <c r="Q17" s="59"/>
      <c r="R17" s="59"/>
      <c r="S17" s="59"/>
      <c r="T17" s="59"/>
      <c r="U17" s="59"/>
      <c r="V17" s="59"/>
      <c r="W17" s="59"/>
      <c r="X17" s="59"/>
      <c r="Y17" s="59"/>
      <c r="Z17" s="59"/>
      <c r="AA17" s="59"/>
      <c r="AB17" s="59"/>
      <c r="AC17" s="59"/>
      <c r="AD17" s="59"/>
    </row>
    <row r="18" spans="1:30" ht="15">
      <c r="A18" s="3"/>
      <c r="B18" s="3"/>
      <c r="C18" s="3"/>
      <c r="D18" s="3"/>
      <c r="E18" s="61"/>
      <c r="F18" s="75"/>
      <c r="G18" s="61"/>
      <c r="H18" s="76"/>
      <c r="I18" s="59"/>
      <c r="J18" s="61"/>
      <c r="K18" s="61"/>
      <c r="L18" s="61"/>
      <c r="M18" s="59"/>
      <c r="N18" s="59"/>
      <c r="O18" s="59"/>
      <c r="P18" s="59"/>
      <c r="Q18" s="59"/>
      <c r="R18" s="59"/>
      <c r="S18" s="59"/>
      <c r="T18" s="59"/>
      <c r="U18" s="59"/>
      <c r="V18" s="59"/>
      <c r="W18" s="59"/>
      <c r="X18" s="59"/>
      <c r="Y18" s="59"/>
      <c r="Z18" s="59"/>
      <c r="AA18" s="59"/>
      <c r="AB18" s="59"/>
      <c r="AC18" s="59"/>
      <c r="AD18" s="59"/>
    </row>
    <row r="19" spans="9:12" ht="15">
      <c r="I19" s="8"/>
      <c r="J19" s="8"/>
      <c r="K19" s="8"/>
      <c r="L19" s="8"/>
    </row>
    <row r="20" spans="4:12" ht="51" customHeight="1">
      <c r="D20" s="62" t="s">
        <v>286</v>
      </c>
      <c r="F20" s="63">
        <f>COUNTA(F8:F13)</f>
        <v>6</v>
      </c>
      <c r="I20" s="8"/>
      <c r="J20" s="8"/>
      <c r="K20" s="8"/>
      <c r="L20" s="8"/>
    </row>
    <row r="21" spans="9:12" ht="15">
      <c r="I21" s="8"/>
      <c r="J21" s="8"/>
      <c r="K21" s="8"/>
      <c r="L21" s="8"/>
    </row>
    <row r="22" spans="9:12" ht="15">
      <c r="I22" s="8"/>
      <c r="J22" s="8"/>
      <c r="K22" s="8"/>
      <c r="L22" s="8"/>
    </row>
    <row r="23" spans="9:12" ht="15">
      <c r="I23" s="8"/>
      <c r="J23" s="8"/>
      <c r="K23" s="8"/>
      <c r="L23" s="8"/>
    </row>
    <row r="24" spans="9:12" ht="15">
      <c r="I24" s="8"/>
      <c r="J24" s="8"/>
      <c r="K24" s="8"/>
      <c r="L24" s="8"/>
    </row>
    <row r="25" spans="9:12" ht="15">
      <c r="I25" s="8"/>
      <c r="J25" s="8"/>
      <c r="K25" s="8"/>
      <c r="L25" s="8"/>
    </row>
    <row r="26" spans="9:12" ht="15">
      <c r="I26" s="8"/>
      <c r="J26" s="8"/>
      <c r="K26" s="8"/>
      <c r="L26" s="8"/>
    </row>
    <row r="27" spans="9:12" ht="15">
      <c r="I27" s="8"/>
      <c r="J27" s="8"/>
      <c r="K27" s="8"/>
      <c r="L27" s="8"/>
    </row>
    <row r="28" spans="9:12" ht="15">
      <c r="I28" s="8"/>
      <c r="J28" s="8"/>
      <c r="K28" s="8"/>
      <c r="L28" s="8"/>
    </row>
    <row r="29" spans="9:12" ht="15">
      <c r="I29" s="8"/>
      <c r="J29" s="8"/>
      <c r="K29" s="8"/>
      <c r="L29" s="8"/>
    </row>
    <row r="30" spans="9:12" ht="15">
      <c r="I30" s="8"/>
      <c r="J30" s="8"/>
      <c r="K30" s="8"/>
      <c r="L30" s="8"/>
    </row>
    <row r="31" spans="9:12" ht="15">
      <c r="I31" s="8"/>
      <c r="J31" s="8"/>
      <c r="K31" s="8"/>
      <c r="L31" s="8"/>
    </row>
    <row r="32" spans="9:19" ht="15">
      <c r="I32" s="8"/>
      <c r="J32" s="8"/>
      <c r="K32" s="8"/>
      <c r="L32" s="8"/>
      <c r="M32" s="93" t="s">
        <v>36</v>
      </c>
      <c r="N32" s="93"/>
      <c r="O32" s="93"/>
      <c r="P32" s="93"/>
      <c r="Q32" s="93"/>
      <c r="R32" s="93"/>
      <c r="S32" s="94"/>
    </row>
    <row r="33" spans="9:19" ht="51">
      <c r="I33" s="8"/>
      <c r="J33" s="8"/>
      <c r="K33" s="8"/>
      <c r="L33" s="8"/>
      <c r="M33" s="58" t="s">
        <v>37</v>
      </c>
      <c r="N33" s="20" t="s">
        <v>38</v>
      </c>
      <c r="O33" s="20" t="s">
        <v>39</v>
      </c>
      <c r="P33" s="21" t="s">
        <v>40</v>
      </c>
      <c r="Q33" s="21" t="s">
        <v>41</v>
      </c>
      <c r="R33" s="21" t="s">
        <v>42</v>
      </c>
      <c r="S33" s="21" t="s">
        <v>43</v>
      </c>
    </row>
    <row r="34" spans="9:19" ht="15">
      <c r="I34" s="8"/>
      <c r="J34" s="8"/>
      <c r="K34" s="8"/>
      <c r="L34" s="8"/>
      <c r="M34" s="22" t="s">
        <v>33</v>
      </c>
      <c r="N34" s="23"/>
      <c r="O34" s="23"/>
      <c r="P34" s="23"/>
      <c r="Q34" s="23"/>
      <c r="R34" s="23"/>
      <c r="S34" s="23"/>
    </row>
    <row r="35" spans="9:19" ht="15">
      <c r="I35" s="8"/>
      <c r="J35" s="8"/>
      <c r="K35" s="8"/>
      <c r="L35" s="8"/>
      <c r="M35" s="24" t="s">
        <v>34</v>
      </c>
      <c r="N35" s="23"/>
      <c r="O35" s="23"/>
      <c r="P35" s="23"/>
      <c r="Q35" s="23"/>
      <c r="R35" s="23"/>
      <c r="S35" s="23"/>
    </row>
    <row r="36" spans="9:19" ht="15">
      <c r="I36" s="8"/>
      <c r="J36" s="8"/>
      <c r="K36" s="8"/>
      <c r="L36" s="8"/>
      <c r="M36" s="25" t="s">
        <v>31</v>
      </c>
      <c r="N36" s="23"/>
      <c r="O36" s="23"/>
      <c r="P36" s="23"/>
      <c r="Q36" s="23"/>
      <c r="R36" s="23"/>
      <c r="S36" s="23"/>
    </row>
    <row r="37" spans="9:19" ht="15">
      <c r="I37" s="8"/>
      <c r="J37" s="8"/>
      <c r="K37" s="8"/>
      <c r="L37" s="8"/>
      <c r="M37" s="26" t="s">
        <v>35</v>
      </c>
      <c r="N37" s="23"/>
      <c r="O37" s="23"/>
      <c r="P37" s="23"/>
      <c r="Q37" s="23"/>
      <c r="R37" s="23"/>
      <c r="S37" s="23"/>
    </row>
    <row r="38" spans="9:19" ht="15">
      <c r="I38" s="8"/>
      <c r="J38" s="8"/>
      <c r="K38" s="8"/>
      <c r="L38" s="8"/>
      <c r="M38" s="19" t="s">
        <v>44</v>
      </c>
      <c r="N38" s="23"/>
      <c r="O38" s="23"/>
      <c r="P38" s="23"/>
      <c r="Q38" s="23"/>
      <c r="R38" s="23"/>
      <c r="S38" s="23"/>
    </row>
    <row r="39" spans="9:14" ht="15">
      <c r="I39" s="8"/>
      <c r="J39" s="8"/>
      <c r="K39" s="8"/>
      <c r="L39" s="8"/>
      <c r="M39" s="27"/>
      <c r="N39" s="27"/>
    </row>
    <row r="40" spans="9:19" ht="15">
      <c r="I40" s="8"/>
      <c r="J40" s="8"/>
      <c r="K40" s="8"/>
      <c r="L40" s="8"/>
      <c r="M40" s="95" t="s">
        <v>45</v>
      </c>
      <c r="N40" s="96"/>
      <c r="O40" s="96"/>
      <c r="P40" s="96"/>
      <c r="Q40" s="96"/>
      <c r="R40" s="96"/>
      <c r="S40" s="97"/>
    </row>
    <row r="41" spans="9:19" ht="15">
      <c r="I41" s="8"/>
      <c r="J41" s="8"/>
      <c r="K41" s="8"/>
      <c r="L41" s="8"/>
      <c r="M41" s="22" t="s">
        <v>33</v>
      </c>
      <c r="N41" s="28"/>
      <c r="O41" s="28"/>
      <c r="P41" s="28"/>
      <c r="Q41" s="28"/>
      <c r="R41" s="28"/>
      <c r="S41" s="29"/>
    </row>
    <row r="42" spans="9:19" ht="15">
      <c r="I42" s="8"/>
      <c r="J42" s="8"/>
      <c r="K42" s="8"/>
      <c r="L42" s="8"/>
      <c r="M42" s="24" t="s">
        <v>34</v>
      </c>
      <c r="N42" s="29"/>
      <c r="O42" s="29"/>
      <c r="P42" s="28"/>
      <c r="Q42" s="28"/>
      <c r="R42" s="28"/>
      <c r="S42" s="29"/>
    </row>
    <row r="43" spans="9:19" ht="15">
      <c r="I43" s="8"/>
      <c r="J43" s="8"/>
      <c r="K43" s="8"/>
      <c r="L43" s="8"/>
      <c r="M43" s="25" t="s">
        <v>31</v>
      </c>
      <c r="N43" s="29"/>
      <c r="O43" s="29"/>
      <c r="P43" s="28"/>
      <c r="Q43" s="28"/>
      <c r="R43" s="28"/>
      <c r="S43" s="29"/>
    </row>
    <row r="44" spans="9:19" ht="15">
      <c r="I44" s="8"/>
      <c r="J44" s="8"/>
      <c r="K44" s="8"/>
      <c r="L44" s="8"/>
      <c r="M44" s="26" t="s">
        <v>35</v>
      </c>
      <c r="N44" s="29"/>
      <c r="O44" s="29"/>
      <c r="P44" s="28"/>
      <c r="Q44" s="28"/>
      <c r="R44" s="28"/>
      <c r="S44" s="29"/>
    </row>
    <row r="45" spans="9:19" ht="15">
      <c r="I45" s="8"/>
      <c r="J45" s="8"/>
      <c r="K45" s="8"/>
      <c r="L45" s="8"/>
      <c r="M45" s="19" t="s">
        <v>44</v>
      </c>
      <c r="N45" s="30"/>
      <c r="O45" s="29"/>
      <c r="P45" s="29"/>
      <c r="Q45" s="29"/>
      <c r="R45" s="29"/>
      <c r="S45" s="29"/>
    </row>
    <row r="46" spans="9:13" ht="15">
      <c r="I46" s="8"/>
      <c r="J46" s="8"/>
      <c r="K46" s="8"/>
      <c r="L46" s="8"/>
      <c r="M46" s="8"/>
    </row>
    <row r="47" spans="9:13" ht="15">
      <c r="I47" s="8"/>
      <c r="J47" s="8"/>
      <c r="K47" s="8"/>
      <c r="L47" s="8"/>
      <c r="M47" s="8"/>
    </row>
    <row r="48" spans="9:13" ht="15">
      <c r="I48" s="8"/>
      <c r="J48" s="8"/>
      <c r="K48" s="8"/>
      <c r="L48" s="8"/>
      <c r="M48" s="8"/>
    </row>
    <row r="49" spans="9:13" ht="15">
      <c r="I49" s="8"/>
      <c r="J49" s="8"/>
      <c r="K49" s="8"/>
      <c r="L49" s="8"/>
      <c r="M49" s="8"/>
    </row>
    <row r="50" spans="9:13" ht="15">
      <c r="I50" s="8"/>
      <c r="J50" s="8"/>
      <c r="K50" s="8"/>
      <c r="L50" s="8"/>
      <c r="M50" s="8"/>
    </row>
    <row r="51" spans="9:13" ht="15">
      <c r="I51" s="8"/>
      <c r="J51" s="8"/>
      <c r="K51" s="8"/>
      <c r="L51" s="8"/>
      <c r="M51" s="8"/>
    </row>
    <row r="52" spans="9:13" ht="15">
      <c r="I52" s="8"/>
      <c r="J52" s="8"/>
      <c r="K52" s="8"/>
      <c r="L52" s="8"/>
      <c r="M52" s="8"/>
    </row>
    <row r="53" spans="9:13" ht="15">
      <c r="I53" s="8"/>
      <c r="J53" s="8"/>
      <c r="K53" s="8"/>
      <c r="L53" s="8"/>
      <c r="M53" s="8"/>
    </row>
    <row r="54" spans="9:13" ht="15">
      <c r="I54" s="8"/>
      <c r="J54" s="8"/>
      <c r="K54" s="8"/>
      <c r="L54" s="8"/>
      <c r="M54" s="8"/>
    </row>
    <row r="55" spans="9:13" ht="15">
      <c r="I55" s="8"/>
      <c r="J55" s="8"/>
      <c r="K55" s="8"/>
      <c r="L55" s="8"/>
      <c r="M55" s="8"/>
    </row>
    <row r="56" spans="9:13" ht="15">
      <c r="I56" s="8"/>
      <c r="J56" s="8"/>
      <c r="K56" s="8"/>
      <c r="L56" s="8"/>
      <c r="M56" s="8"/>
    </row>
    <row r="57" spans="9:13" ht="15">
      <c r="I57" s="8"/>
      <c r="J57" s="8"/>
      <c r="K57" s="8"/>
      <c r="L57" s="8"/>
      <c r="M57" s="8"/>
    </row>
    <row r="58" spans="9:13" ht="15">
      <c r="I58" s="8"/>
      <c r="J58" s="8"/>
      <c r="K58" s="8"/>
      <c r="L58" s="8"/>
      <c r="M58" s="8"/>
    </row>
    <row r="59" spans="9:13" ht="15">
      <c r="I59" s="8"/>
      <c r="J59" s="8"/>
      <c r="K59" s="8"/>
      <c r="L59" s="6"/>
      <c r="M59" s="8"/>
    </row>
    <row r="60" spans="2:13" ht="15">
      <c r="B60" s="8"/>
      <c r="C60" s="3"/>
      <c r="D60" s="4"/>
      <c r="E60" s="4"/>
      <c r="F60" s="8"/>
      <c r="G60" s="8"/>
      <c r="H60" s="8"/>
      <c r="I60" s="4"/>
      <c r="J60" s="5"/>
      <c r="K60" s="5"/>
      <c r="L60" s="3"/>
      <c r="M60"/>
    </row>
    <row r="61" spans="3:13" ht="15">
      <c r="C61" s="3"/>
      <c r="D61" s="4"/>
      <c r="E61" s="4"/>
      <c r="F61" s="8"/>
      <c r="G61" s="8"/>
      <c r="H61" s="8"/>
      <c r="I61" s="4"/>
      <c r="J61" s="5"/>
      <c r="K61" s="5"/>
      <c r="L61" s="3"/>
      <c r="M61"/>
    </row>
    <row r="62" spans="1:13" ht="15">
      <c r="A62" s="110" t="s">
        <v>15</v>
      </c>
      <c r="B62" s="111"/>
      <c r="C62" s="110" t="s">
        <v>10</v>
      </c>
      <c r="D62" s="111"/>
      <c r="E62" s="53"/>
      <c r="F62" s="112"/>
      <c r="G62" s="112"/>
      <c r="H62" s="112"/>
      <c r="I62" s="15" t="s">
        <v>12</v>
      </c>
      <c r="J62" s="16" t="s">
        <v>14</v>
      </c>
      <c r="K62" s="113"/>
      <c r="L62" s="114"/>
      <c r="M62"/>
    </row>
    <row r="63" spans="1:13" ht="15">
      <c r="A63" s="118"/>
      <c r="B63" s="118"/>
      <c r="C63" s="119" t="s">
        <v>11</v>
      </c>
      <c r="D63" s="120"/>
      <c r="E63" s="55"/>
      <c r="F63" s="121"/>
      <c r="G63" s="121"/>
      <c r="H63" s="121"/>
      <c r="I63" s="10"/>
      <c r="J63" s="17" t="s">
        <v>11</v>
      </c>
      <c r="K63" s="122"/>
      <c r="L63" s="123"/>
      <c r="M63"/>
    </row>
    <row r="64" spans="1:13" ht="15">
      <c r="A64" s="54"/>
      <c r="B64" s="54"/>
      <c r="C64" s="54"/>
      <c r="D64" s="11"/>
      <c r="E64" s="11"/>
      <c r="F64" s="11"/>
      <c r="G64" s="11"/>
      <c r="H64" s="11"/>
      <c r="I64" s="54"/>
      <c r="J64" s="12"/>
      <c r="K64" s="12"/>
      <c r="M64"/>
    </row>
    <row r="65" spans="1:13" ht="15">
      <c r="A65" s="13"/>
      <c r="B65" s="13"/>
      <c r="C65" s="13"/>
      <c r="D65" s="13"/>
      <c r="E65" s="13"/>
      <c r="F65" s="13"/>
      <c r="G65" s="13"/>
      <c r="H65" s="13"/>
      <c r="I65" s="13"/>
      <c r="J65" s="13"/>
      <c r="K65" s="13"/>
      <c r="L65"/>
      <c r="M65"/>
    </row>
  </sheetData>
  <sheetProtection/>
  <mergeCells count="37">
    <mergeCell ref="A1:L1"/>
    <mergeCell ref="A2:C4"/>
    <mergeCell ref="D2:O2"/>
    <mergeCell ref="P2:AD2"/>
    <mergeCell ref="D3:O3"/>
    <mergeCell ref="P3:AD3"/>
    <mergeCell ref="D4:O4"/>
    <mergeCell ref="P4:AD4"/>
    <mergeCell ref="A5:L5"/>
    <mergeCell ref="A6:A7"/>
    <mergeCell ref="B6:B7"/>
    <mergeCell ref="C6:C7"/>
    <mergeCell ref="E6:F6"/>
    <mergeCell ref="G6:H6"/>
    <mergeCell ref="L6:L7"/>
    <mergeCell ref="M6:O6"/>
    <mergeCell ref="P6:R6"/>
    <mergeCell ref="S6:U6"/>
    <mergeCell ref="V6:X6"/>
    <mergeCell ref="Y6:AA6"/>
    <mergeCell ref="AB6:AD6"/>
    <mergeCell ref="A8:A13"/>
    <mergeCell ref="B8:B13"/>
    <mergeCell ref="C8:C13"/>
    <mergeCell ref="D8:D13"/>
    <mergeCell ref="K8:K13"/>
    <mergeCell ref="L8:L13"/>
    <mergeCell ref="A63:B63"/>
    <mergeCell ref="C63:D63"/>
    <mergeCell ref="F63:H63"/>
    <mergeCell ref="K63:L63"/>
    <mergeCell ref="M32:S32"/>
    <mergeCell ref="M40:S40"/>
    <mergeCell ref="A62:B62"/>
    <mergeCell ref="C62:D62"/>
    <mergeCell ref="F62:H62"/>
    <mergeCell ref="K62:L62"/>
  </mergeCells>
  <printOptions horizontalCentered="1" verticalCentered="1"/>
  <pageMargins left="0.7480314960629921" right="0.7480314960629921" top="0.984251968503937" bottom="0.984251968503937" header="0" footer="0"/>
  <pageSetup horizontalDpi="600" verticalDpi="600" orientation="landscape" scale="29" r:id="rId4"/>
  <drawing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AD64"/>
  <sheetViews>
    <sheetView zoomScale="51" zoomScaleNormal="51" zoomScaleSheetLayoutView="75" zoomScalePageLayoutView="0" workbookViewId="0" topLeftCell="A7">
      <selection activeCell="K8" sqref="K8:K12"/>
    </sheetView>
  </sheetViews>
  <sheetFormatPr defaultColWidth="11.421875" defaultRowHeight="15"/>
  <cols>
    <col min="1" max="1" width="45.57421875" style="1" customWidth="1"/>
    <col min="2" max="2" width="25.57421875" style="1" customWidth="1"/>
    <col min="3" max="3" width="26.140625" style="1" customWidth="1"/>
    <col min="4" max="4" width="22.7109375" style="1" customWidth="1"/>
    <col min="5" max="5" width="16.421875" style="1" customWidth="1"/>
    <col min="6" max="6" width="45.00390625" style="1" customWidth="1"/>
    <col min="7" max="8" width="25.28125" style="1" customWidth="1"/>
    <col min="9" max="9" width="21.140625" style="1" customWidth="1"/>
    <col min="10" max="10" width="27.28125" style="1" customWidth="1"/>
    <col min="11" max="11" width="25.140625" style="1" customWidth="1"/>
    <col min="12" max="12" width="26.140625" style="1" customWidth="1"/>
    <col min="13" max="13" width="21.00390625" style="1" hidden="1" customWidth="1"/>
    <col min="14" max="14" width="22.28125" style="1" hidden="1" customWidth="1"/>
    <col min="15" max="15" width="20.421875" style="1" hidden="1" customWidth="1"/>
    <col min="16" max="16" width="19.28125" style="1" hidden="1" customWidth="1"/>
    <col min="17" max="17" width="22.7109375" style="1" hidden="1" customWidth="1"/>
    <col min="18" max="18" width="17.421875" style="1" hidden="1" customWidth="1"/>
    <col min="19" max="19" width="20.00390625" style="1" hidden="1" customWidth="1"/>
    <col min="20" max="30" width="11.421875" style="1" hidden="1" customWidth="1"/>
    <col min="31" max="16384" width="11.421875" style="1" customWidth="1"/>
  </cols>
  <sheetData>
    <row r="1" spans="1:12" s="14" customFormat="1" ht="9.75" customHeight="1" thickBot="1">
      <c r="A1" s="108"/>
      <c r="B1" s="108"/>
      <c r="C1" s="108"/>
      <c r="D1" s="108"/>
      <c r="E1" s="108"/>
      <c r="F1" s="108"/>
      <c r="G1" s="108"/>
      <c r="H1" s="108"/>
      <c r="I1" s="108"/>
      <c r="J1" s="108"/>
      <c r="K1" s="108"/>
      <c r="L1" s="108"/>
    </row>
    <row r="2" spans="1:30" s="14" customFormat="1" ht="21.75" customHeight="1" thickBot="1">
      <c r="A2" s="115"/>
      <c r="B2" s="115"/>
      <c r="C2" s="115"/>
      <c r="D2" s="99" t="s">
        <v>87</v>
      </c>
      <c r="E2" s="99"/>
      <c r="F2" s="100"/>
      <c r="G2" s="100"/>
      <c r="H2" s="100"/>
      <c r="I2" s="100"/>
      <c r="J2" s="100"/>
      <c r="K2" s="100"/>
      <c r="L2" s="100"/>
      <c r="M2" s="100"/>
      <c r="N2" s="100"/>
      <c r="O2" s="100"/>
      <c r="P2" s="101" t="s">
        <v>96</v>
      </c>
      <c r="Q2" s="102"/>
      <c r="R2" s="102"/>
      <c r="S2" s="102"/>
      <c r="T2" s="102"/>
      <c r="U2" s="102"/>
      <c r="V2" s="102"/>
      <c r="W2" s="102"/>
      <c r="X2" s="102"/>
      <c r="Y2" s="102"/>
      <c r="Z2" s="102"/>
      <c r="AA2" s="102"/>
      <c r="AB2" s="102"/>
      <c r="AC2" s="102"/>
      <c r="AD2" s="103"/>
    </row>
    <row r="3" spans="1:30" s="14" customFormat="1" ht="27" customHeight="1" thickBot="1">
      <c r="A3" s="115"/>
      <c r="B3" s="115"/>
      <c r="C3" s="115"/>
      <c r="D3" s="99" t="s">
        <v>88</v>
      </c>
      <c r="E3" s="99"/>
      <c r="F3" s="100"/>
      <c r="G3" s="100"/>
      <c r="H3" s="100"/>
      <c r="I3" s="100"/>
      <c r="J3" s="100"/>
      <c r="K3" s="100"/>
      <c r="L3" s="100"/>
      <c r="M3" s="100"/>
      <c r="N3" s="100"/>
      <c r="O3" s="100"/>
      <c r="P3" s="101" t="s">
        <v>97</v>
      </c>
      <c r="Q3" s="102"/>
      <c r="R3" s="102"/>
      <c r="S3" s="102"/>
      <c r="T3" s="102"/>
      <c r="U3" s="102"/>
      <c r="V3" s="102"/>
      <c r="W3" s="102"/>
      <c r="X3" s="102"/>
      <c r="Y3" s="102"/>
      <c r="Z3" s="102"/>
      <c r="AA3" s="102"/>
      <c r="AB3" s="102"/>
      <c r="AC3" s="102"/>
      <c r="AD3" s="103"/>
    </row>
    <row r="4" spans="1:30" s="14" customFormat="1" ht="24.75" customHeight="1" thickBot="1">
      <c r="A4" s="115"/>
      <c r="B4" s="115"/>
      <c r="C4" s="115"/>
      <c r="D4" s="99" t="s">
        <v>19</v>
      </c>
      <c r="E4" s="99"/>
      <c r="F4" s="100"/>
      <c r="G4" s="100"/>
      <c r="H4" s="100"/>
      <c r="I4" s="100"/>
      <c r="J4" s="100"/>
      <c r="K4" s="100"/>
      <c r="L4" s="100"/>
      <c r="M4" s="100"/>
      <c r="N4" s="100"/>
      <c r="O4" s="100"/>
      <c r="P4" s="101" t="s">
        <v>98</v>
      </c>
      <c r="Q4" s="102"/>
      <c r="R4" s="102"/>
      <c r="S4" s="102"/>
      <c r="T4" s="102"/>
      <c r="U4" s="102"/>
      <c r="V4" s="102"/>
      <c r="W4" s="102"/>
      <c r="X4" s="102"/>
      <c r="Y4" s="102"/>
      <c r="Z4" s="102"/>
      <c r="AA4" s="102"/>
      <c r="AB4" s="102"/>
      <c r="AC4" s="102"/>
      <c r="AD4" s="103"/>
    </row>
    <row r="5" spans="1:12" ht="67.5" customHeight="1">
      <c r="A5" s="109"/>
      <c r="B5" s="109"/>
      <c r="C5" s="109"/>
      <c r="D5" s="109"/>
      <c r="E5" s="109"/>
      <c r="F5" s="109"/>
      <c r="G5" s="109"/>
      <c r="H5" s="109"/>
      <c r="I5" s="109"/>
      <c r="J5" s="109"/>
      <c r="K5" s="109"/>
      <c r="L5" s="109"/>
    </row>
    <row r="6" spans="1:30" ht="27.75" customHeight="1">
      <c r="A6" s="117" t="s">
        <v>17</v>
      </c>
      <c r="B6" s="117" t="s">
        <v>16</v>
      </c>
      <c r="C6" s="117" t="s">
        <v>13</v>
      </c>
      <c r="D6" s="64" t="s">
        <v>0</v>
      </c>
      <c r="E6" s="104" t="s">
        <v>1</v>
      </c>
      <c r="F6" s="104"/>
      <c r="G6" s="104" t="s">
        <v>2</v>
      </c>
      <c r="H6" s="104"/>
      <c r="I6" s="64" t="s">
        <v>3</v>
      </c>
      <c r="J6" s="64" t="s">
        <v>4</v>
      </c>
      <c r="K6" s="64" t="s">
        <v>5</v>
      </c>
      <c r="L6" s="104" t="s">
        <v>21</v>
      </c>
      <c r="M6" s="107" t="s">
        <v>25</v>
      </c>
      <c r="N6" s="107"/>
      <c r="O6" s="107"/>
      <c r="P6" s="107" t="s">
        <v>26</v>
      </c>
      <c r="Q6" s="107"/>
      <c r="R6" s="107"/>
      <c r="S6" s="107" t="s">
        <v>27</v>
      </c>
      <c r="T6" s="107"/>
      <c r="U6" s="107"/>
      <c r="V6" s="107" t="s">
        <v>28</v>
      </c>
      <c r="W6" s="107"/>
      <c r="X6" s="107"/>
      <c r="Y6" s="107" t="s">
        <v>29</v>
      </c>
      <c r="Z6" s="107"/>
      <c r="AA6" s="107"/>
      <c r="AB6" s="107" t="s">
        <v>30</v>
      </c>
      <c r="AC6" s="107"/>
      <c r="AD6" s="107"/>
    </row>
    <row r="7" spans="1:30" ht="104.25" customHeight="1">
      <c r="A7" s="117"/>
      <c r="B7" s="117"/>
      <c r="C7" s="124"/>
      <c r="D7" s="64" t="s">
        <v>6</v>
      </c>
      <c r="E7" s="64" t="s">
        <v>99</v>
      </c>
      <c r="F7" s="64" t="s">
        <v>7</v>
      </c>
      <c r="G7" s="66" t="s">
        <v>122</v>
      </c>
      <c r="H7" s="66" t="s">
        <v>123</v>
      </c>
      <c r="I7" s="64" t="s">
        <v>8</v>
      </c>
      <c r="J7" s="64" t="s">
        <v>9</v>
      </c>
      <c r="K7" s="66" t="s">
        <v>20</v>
      </c>
      <c r="L7" s="104"/>
      <c r="M7" s="67" t="s">
        <v>24</v>
      </c>
      <c r="N7" s="67" t="s">
        <v>22</v>
      </c>
      <c r="O7" s="67" t="s">
        <v>23</v>
      </c>
      <c r="P7" s="67" t="s">
        <v>24</v>
      </c>
      <c r="Q7" s="67" t="s">
        <v>22</v>
      </c>
      <c r="R7" s="67" t="s">
        <v>23</v>
      </c>
      <c r="S7" s="67" t="s">
        <v>24</v>
      </c>
      <c r="T7" s="67" t="s">
        <v>22</v>
      </c>
      <c r="U7" s="67" t="s">
        <v>23</v>
      </c>
      <c r="V7" s="67" t="s">
        <v>24</v>
      </c>
      <c r="W7" s="67" t="s">
        <v>22</v>
      </c>
      <c r="X7" s="67" t="s">
        <v>23</v>
      </c>
      <c r="Y7" s="67" t="s">
        <v>24</v>
      </c>
      <c r="Z7" s="67" t="s">
        <v>22</v>
      </c>
      <c r="AA7" s="67" t="s">
        <v>23</v>
      </c>
      <c r="AB7" s="67" t="s">
        <v>24</v>
      </c>
      <c r="AC7" s="67" t="s">
        <v>22</v>
      </c>
      <c r="AD7" s="67" t="s">
        <v>23</v>
      </c>
    </row>
    <row r="8" spans="1:30" s="2" customFormat="1" ht="154.5" customHeight="1">
      <c r="A8" s="90" t="s">
        <v>359</v>
      </c>
      <c r="B8" s="91" t="s">
        <v>93</v>
      </c>
      <c r="C8" s="91" t="s">
        <v>360</v>
      </c>
      <c r="D8" s="92">
        <v>0.7</v>
      </c>
      <c r="E8" s="69" t="s">
        <v>362</v>
      </c>
      <c r="F8" s="70" t="s">
        <v>363</v>
      </c>
      <c r="G8" s="69" t="s">
        <v>364</v>
      </c>
      <c r="H8" s="69" t="s">
        <v>345</v>
      </c>
      <c r="I8" s="69" t="s">
        <v>121</v>
      </c>
      <c r="J8" s="69" t="s">
        <v>365</v>
      </c>
      <c r="K8" s="105" t="s">
        <v>380</v>
      </c>
      <c r="L8" s="91" t="s">
        <v>361</v>
      </c>
      <c r="M8" s="68"/>
      <c r="N8" s="68"/>
      <c r="O8" s="68"/>
      <c r="P8" s="68"/>
      <c r="Q8" s="68"/>
      <c r="R8" s="68"/>
      <c r="S8" s="68"/>
      <c r="T8" s="68"/>
      <c r="U8" s="68"/>
      <c r="V8" s="68"/>
      <c r="W8" s="68"/>
      <c r="X8" s="68"/>
      <c r="Y8" s="68"/>
      <c r="Z8" s="68"/>
      <c r="AA8" s="68"/>
      <c r="AB8" s="68"/>
      <c r="AC8" s="68"/>
      <c r="AD8" s="68"/>
    </row>
    <row r="9" spans="1:30" ht="40.5" customHeight="1">
      <c r="A9" s="90"/>
      <c r="B9" s="91"/>
      <c r="C9" s="91"/>
      <c r="D9" s="92"/>
      <c r="E9" s="69" t="s">
        <v>366</v>
      </c>
      <c r="F9" s="70" t="s">
        <v>367</v>
      </c>
      <c r="G9" s="69" t="s">
        <v>310</v>
      </c>
      <c r="H9" s="69" t="s">
        <v>118</v>
      </c>
      <c r="I9" s="69" t="s">
        <v>121</v>
      </c>
      <c r="J9" s="69" t="s">
        <v>365</v>
      </c>
      <c r="K9" s="106"/>
      <c r="L9" s="98"/>
      <c r="M9" s="68"/>
      <c r="N9" s="68"/>
      <c r="O9" s="68"/>
      <c r="P9" s="68"/>
      <c r="Q9" s="68"/>
      <c r="R9" s="68"/>
      <c r="S9" s="68"/>
      <c r="T9" s="68"/>
      <c r="U9" s="68"/>
      <c r="V9" s="68"/>
      <c r="W9" s="68"/>
      <c r="X9" s="68"/>
      <c r="Y9" s="68"/>
      <c r="Z9" s="68"/>
      <c r="AA9" s="68"/>
      <c r="AB9" s="68"/>
      <c r="AC9" s="68"/>
      <c r="AD9" s="68"/>
    </row>
    <row r="10" spans="1:30" ht="48.75" customHeight="1">
      <c r="A10" s="90"/>
      <c r="B10" s="91"/>
      <c r="C10" s="91"/>
      <c r="D10" s="92"/>
      <c r="E10" s="69" t="s">
        <v>368</v>
      </c>
      <c r="F10" s="70" t="s">
        <v>369</v>
      </c>
      <c r="G10" s="69" t="s">
        <v>313</v>
      </c>
      <c r="H10" s="69" t="s">
        <v>167</v>
      </c>
      <c r="I10" s="69" t="s">
        <v>121</v>
      </c>
      <c r="J10" s="69" t="s">
        <v>365</v>
      </c>
      <c r="K10" s="106"/>
      <c r="L10" s="98"/>
      <c r="M10" s="68"/>
      <c r="N10" s="68"/>
      <c r="O10" s="68"/>
      <c r="P10" s="68"/>
      <c r="Q10" s="68"/>
      <c r="R10" s="68"/>
      <c r="S10" s="68"/>
      <c r="T10" s="68"/>
      <c r="U10" s="68"/>
      <c r="V10" s="68"/>
      <c r="W10" s="68"/>
      <c r="X10" s="68"/>
      <c r="Y10" s="68"/>
      <c r="Z10" s="68"/>
      <c r="AA10" s="68"/>
      <c r="AB10" s="68"/>
      <c r="AC10" s="68"/>
      <c r="AD10" s="68"/>
    </row>
    <row r="11" spans="1:30" ht="54.75" customHeight="1">
      <c r="A11" s="90"/>
      <c r="B11" s="91"/>
      <c r="C11" s="91"/>
      <c r="D11" s="92"/>
      <c r="E11" s="69" t="s">
        <v>370</v>
      </c>
      <c r="F11" s="70" t="s">
        <v>371</v>
      </c>
      <c r="G11" s="69" t="s">
        <v>364</v>
      </c>
      <c r="H11" s="69" t="s">
        <v>345</v>
      </c>
      <c r="I11" s="69" t="s">
        <v>121</v>
      </c>
      <c r="J11" s="69" t="s">
        <v>372</v>
      </c>
      <c r="K11" s="106"/>
      <c r="L11" s="98"/>
      <c r="M11" s="68"/>
      <c r="N11" s="68"/>
      <c r="O11" s="68"/>
      <c r="P11" s="68"/>
      <c r="Q11" s="68"/>
      <c r="R11" s="68"/>
      <c r="S11" s="68"/>
      <c r="T11" s="68"/>
      <c r="U11" s="68"/>
      <c r="V11" s="68"/>
      <c r="W11" s="68"/>
      <c r="X11" s="68"/>
      <c r="Y11" s="68"/>
      <c r="Z11" s="68"/>
      <c r="AA11" s="68"/>
      <c r="AB11" s="68"/>
      <c r="AC11" s="68"/>
      <c r="AD11" s="68"/>
    </row>
    <row r="12" spans="1:30" ht="65.25" customHeight="1">
      <c r="A12" s="90"/>
      <c r="B12" s="91"/>
      <c r="C12" s="91"/>
      <c r="D12" s="92"/>
      <c r="E12" s="69" t="s">
        <v>373</v>
      </c>
      <c r="F12" s="70" t="s">
        <v>374</v>
      </c>
      <c r="G12" s="69" t="s">
        <v>310</v>
      </c>
      <c r="H12" s="69" t="s">
        <v>120</v>
      </c>
      <c r="I12" s="69" t="s">
        <v>121</v>
      </c>
      <c r="J12" s="69" t="s">
        <v>372</v>
      </c>
      <c r="K12" s="106"/>
      <c r="L12" s="98"/>
      <c r="M12" s="68"/>
      <c r="N12" s="68"/>
      <c r="O12" s="68"/>
      <c r="P12" s="68"/>
      <c r="Q12" s="68"/>
      <c r="R12" s="68"/>
      <c r="S12" s="68"/>
      <c r="T12" s="68"/>
      <c r="U12" s="68"/>
      <c r="V12" s="68"/>
      <c r="W12" s="68"/>
      <c r="X12" s="68"/>
      <c r="Y12" s="68"/>
      <c r="Z12" s="68"/>
      <c r="AA12" s="68"/>
      <c r="AB12" s="68"/>
      <c r="AC12" s="68"/>
      <c r="AD12" s="68"/>
    </row>
    <row r="13" spans="1:30" ht="15">
      <c r="A13" s="3"/>
      <c r="B13" s="3"/>
      <c r="C13" s="3"/>
      <c r="D13" s="3"/>
      <c r="E13" s="61"/>
      <c r="F13" s="75"/>
      <c r="G13" s="61"/>
      <c r="H13" s="76"/>
      <c r="I13" s="59"/>
      <c r="J13" s="61"/>
      <c r="K13" s="61"/>
      <c r="L13" s="61"/>
      <c r="M13" s="59"/>
      <c r="N13" s="59"/>
      <c r="O13" s="59"/>
      <c r="P13" s="59"/>
      <c r="Q13" s="59"/>
      <c r="R13" s="59"/>
      <c r="S13" s="59"/>
      <c r="T13" s="59"/>
      <c r="U13" s="59"/>
      <c r="V13" s="59"/>
      <c r="W13" s="59"/>
      <c r="X13" s="59"/>
      <c r="Y13" s="59"/>
      <c r="Z13" s="59"/>
      <c r="AA13" s="59"/>
      <c r="AB13" s="59"/>
      <c r="AC13" s="59"/>
      <c r="AD13" s="59"/>
    </row>
    <row r="14" spans="1:30" ht="15">
      <c r="A14" s="3"/>
      <c r="B14" s="3"/>
      <c r="C14" s="3"/>
      <c r="D14" s="3"/>
      <c r="E14" s="61"/>
      <c r="F14" s="75"/>
      <c r="G14" s="61"/>
      <c r="H14" s="76"/>
      <c r="I14" s="59"/>
      <c r="J14" s="61"/>
      <c r="K14" s="61"/>
      <c r="L14" s="61"/>
      <c r="M14" s="59"/>
      <c r="N14" s="59"/>
      <c r="O14" s="59"/>
      <c r="P14" s="59"/>
      <c r="Q14" s="59"/>
      <c r="R14" s="59"/>
      <c r="S14" s="59"/>
      <c r="T14" s="59"/>
      <c r="U14" s="59"/>
      <c r="V14" s="59"/>
      <c r="W14" s="59"/>
      <c r="X14" s="59"/>
      <c r="Y14" s="59"/>
      <c r="Z14" s="59"/>
      <c r="AA14" s="59"/>
      <c r="AB14" s="59"/>
      <c r="AC14" s="59"/>
      <c r="AD14" s="59"/>
    </row>
    <row r="15" spans="1:30" ht="15">
      <c r="A15" s="3"/>
      <c r="B15" s="3"/>
      <c r="C15" s="3"/>
      <c r="D15" s="3"/>
      <c r="E15" s="61"/>
      <c r="F15" s="75"/>
      <c r="G15" s="61"/>
      <c r="H15" s="76"/>
      <c r="I15" s="59"/>
      <c r="J15" s="61"/>
      <c r="K15" s="61"/>
      <c r="L15" s="61"/>
      <c r="M15" s="59"/>
      <c r="N15" s="59"/>
      <c r="O15" s="59"/>
      <c r="P15" s="59"/>
      <c r="Q15" s="59"/>
      <c r="R15" s="59"/>
      <c r="S15" s="59"/>
      <c r="T15" s="59"/>
      <c r="U15" s="59"/>
      <c r="V15" s="59"/>
      <c r="W15" s="59"/>
      <c r="X15" s="59"/>
      <c r="Y15" s="59"/>
      <c r="Z15" s="59"/>
      <c r="AA15" s="59"/>
      <c r="AB15" s="59"/>
      <c r="AC15" s="59"/>
      <c r="AD15" s="59"/>
    </row>
    <row r="16" spans="1:30" ht="15">
      <c r="A16" s="3"/>
      <c r="B16" s="3"/>
      <c r="C16" s="3"/>
      <c r="D16" s="3"/>
      <c r="E16" s="61"/>
      <c r="F16" s="75"/>
      <c r="G16" s="61"/>
      <c r="H16" s="76"/>
      <c r="I16" s="59"/>
      <c r="J16" s="61"/>
      <c r="K16" s="61"/>
      <c r="L16" s="61"/>
      <c r="M16" s="59"/>
      <c r="N16" s="59"/>
      <c r="O16" s="59"/>
      <c r="P16" s="59"/>
      <c r="Q16" s="59"/>
      <c r="R16" s="59"/>
      <c r="S16" s="59"/>
      <c r="T16" s="59"/>
      <c r="U16" s="59"/>
      <c r="V16" s="59"/>
      <c r="W16" s="59"/>
      <c r="X16" s="59"/>
      <c r="Y16" s="59"/>
      <c r="Z16" s="59"/>
      <c r="AA16" s="59"/>
      <c r="AB16" s="59"/>
      <c r="AC16" s="59"/>
      <c r="AD16" s="59"/>
    </row>
    <row r="17" spans="1:30" ht="15">
      <c r="A17" s="3"/>
      <c r="B17" s="3"/>
      <c r="C17" s="3"/>
      <c r="D17" s="3"/>
      <c r="E17" s="61"/>
      <c r="F17" s="75"/>
      <c r="G17" s="61"/>
      <c r="H17" s="76"/>
      <c r="I17" s="59"/>
      <c r="J17" s="61"/>
      <c r="K17" s="61"/>
      <c r="L17" s="61"/>
      <c r="M17" s="59"/>
      <c r="N17" s="59"/>
      <c r="O17" s="59"/>
      <c r="P17" s="59"/>
      <c r="Q17" s="59"/>
      <c r="R17" s="59"/>
      <c r="S17" s="59"/>
      <c r="T17" s="59"/>
      <c r="U17" s="59"/>
      <c r="V17" s="59"/>
      <c r="W17" s="59"/>
      <c r="X17" s="59"/>
      <c r="Y17" s="59"/>
      <c r="Z17" s="59"/>
      <c r="AA17" s="59"/>
      <c r="AB17" s="59"/>
      <c r="AC17" s="59"/>
      <c r="AD17" s="59"/>
    </row>
    <row r="18" spans="9:12" ht="15">
      <c r="I18" s="8"/>
      <c r="J18" s="8"/>
      <c r="K18" s="8"/>
      <c r="L18" s="8"/>
    </row>
    <row r="19" spans="4:12" ht="51" customHeight="1">
      <c r="D19" s="62" t="s">
        <v>286</v>
      </c>
      <c r="F19" s="63">
        <f>COUNTA(F8:F12)</f>
        <v>5</v>
      </c>
      <c r="I19" s="8"/>
      <c r="J19" s="8"/>
      <c r="K19" s="8"/>
      <c r="L19" s="8"/>
    </row>
    <row r="20" spans="9:12" ht="15">
      <c r="I20" s="8"/>
      <c r="J20" s="8"/>
      <c r="K20" s="8"/>
      <c r="L20" s="8"/>
    </row>
    <row r="21" spans="9:12" ht="15">
      <c r="I21" s="8"/>
      <c r="J21" s="8"/>
      <c r="K21" s="8"/>
      <c r="L21" s="8"/>
    </row>
    <row r="22" spans="9:12" ht="15">
      <c r="I22" s="8"/>
      <c r="J22" s="8"/>
      <c r="K22" s="8"/>
      <c r="L22" s="8"/>
    </row>
    <row r="23" spans="9:12" ht="15">
      <c r="I23" s="8"/>
      <c r="J23" s="8"/>
      <c r="K23" s="8"/>
      <c r="L23" s="8"/>
    </row>
    <row r="24" spans="9:12" ht="15">
      <c r="I24" s="8"/>
      <c r="J24" s="8"/>
      <c r="K24" s="8"/>
      <c r="L24" s="8"/>
    </row>
    <row r="25" spans="9:12" ht="15">
      <c r="I25" s="8"/>
      <c r="J25" s="8"/>
      <c r="K25" s="8"/>
      <c r="L25" s="8"/>
    </row>
    <row r="26" spans="9:12" ht="15">
      <c r="I26" s="8"/>
      <c r="J26" s="8"/>
      <c r="K26" s="8"/>
      <c r="L26" s="8"/>
    </row>
    <row r="27" spans="9:12" ht="15">
      <c r="I27" s="8"/>
      <c r="J27" s="8"/>
      <c r="K27" s="8"/>
      <c r="L27" s="8"/>
    </row>
    <row r="28" spans="9:12" ht="15">
      <c r="I28" s="8"/>
      <c r="J28" s="8"/>
      <c r="K28" s="8"/>
      <c r="L28" s="8"/>
    </row>
    <row r="29" spans="9:12" ht="15">
      <c r="I29" s="8"/>
      <c r="J29" s="8"/>
      <c r="K29" s="8"/>
      <c r="L29" s="8"/>
    </row>
    <row r="30" spans="9:12" ht="15">
      <c r="I30" s="8"/>
      <c r="J30" s="8"/>
      <c r="K30" s="8"/>
      <c r="L30" s="8"/>
    </row>
    <row r="31" spans="9:19" ht="15">
      <c r="I31" s="8"/>
      <c r="J31" s="8"/>
      <c r="K31" s="8"/>
      <c r="L31" s="8"/>
      <c r="M31" s="93" t="s">
        <v>36</v>
      </c>
      <c r="N31" s="93"/>
      <c r="O31" s="93"/>
      <c r="P31" s="93"/>
      <c r="Q31" s="93"/>
      <c r="R31" s="93"/>
      <c r="S31" s="94"/>
    </row>
    <row r="32" spans="9:19" ht="51">
      <c r="I32" s="8"/>
      <c r="J32" s="8"/>
      <c r="K32" s="8"/>
      <c r="L32" s="8"/>
      <c r="M32" s="58" t="s">
        <v>37</v>
      </c>
      <c r="N32" s="20" t="s">
        <v>38</v>
      </c>
      <c r="O32" s="20" t="s">
        <v>39</v>
      </c>
      <c r="P32" s="21" t="s">
        <v>40</v>
      </c>
      <c r="Q32" s="21" t="s">
        <v>41</v>
      </c>
      <c r="R32" s="21" t="s">
        <v>42</v>
      </c>
      <c r="S32" s="21" t="s">
        <v>43</v>
      </c>
    </row>
    <row r="33" spans="9:19" ht="15">
      <c r="I33" s="8"/>
      <c r="J33" s="8"/>
      <c r="K33" s="8"/>
      <c r="L33" s="8"/>
      <c r="M33" s="22" t="s">
        <v>33</v>
      </c>
      <c r="N33" s="23"/>
      <c r="O33" s="23"/>
      <c r="P33" s="23"/>
      <c r="Q33" s="23"/>
      <c r="R33" s="23"/>
      <c r="S33" s="23"/>
    </row>
    <row r="34" spans="9:19" ht="15">
      <c r="I34" s="8"/>
      <c r="J34" s="8"/>
      <c r="K34" s="8"/>
      <c r="L34" s="8"/>
      <c r="M34" s="24" t="s">
        <v>34</v>
      </c>
      <c r="N34" s="23"/>
      <c r="O34" s="23"/>
      <c r="P34" s="23"/>
      <c r="Q34" s="23"/>
      <c r="R34" s="23"/>
      <c r="S34" s="23"/>
    </row>
    <row r="35" spans="9:19" ht="15">
      <c r="I35" s="8"/>
      <c r="J35" s="8"/>
      <c r="K35" s="8"/>
      <c r="L35" s="8"/>
      <c r="M35" s="25" t="s">
        <v>31</v>
      </c>
      <c r="N35" s="23"/>
      <c r="O35" s="23"/>
      <c r="P35" s="23"/>
      <c r="Q35" s="23"/>
      <c r="R35" s="23"/>
      <c r="S35" s="23"/>
    </row>
    <row r="36" spans="9:19" ht="15">
      <c r="I36" s="8"/>
      <c r="J36" s="8"/>
      <c r="K36" s="8"/>
      <c r="L36" s="8"/>
      <c r="M36" s="26" t="s">
        <v>35</v>
      </c>
      <c r="N36" s="23"/>
      <c r="O36" s="23"/>
      <c r="P36" s="23"/>
      <c r="Q36" s="23"/>
      <c r="R36" s="23"/>
      <c r="S36" s="23"/>
    </row>
    <row r="37" spans="9:19" ht="15">
      <c r="I37" s="8"/>
      <c r="J37" s="8"/>
      <c r="K37" s="8"/>
      <c r="L37" s="8"/>
      <c r="M37" s="19" t="s">
        <v>44</v>
      </c>
      <c r="N37" s="23"/>
      <c r="O37" s="23"/>
      <c r="P37" s="23"/>
      <c r="Q37" s="23"/>
      <c r="R37" s="23"/>
      <c r="S37" s="23"/>
    </row>
    <row r="38" spans="9:14" ht="15">
      <c r="I38" s="8"/>
      <c r="J38" s="8"/>
      <c r="K38" s="8"/>
      <c r="L38" s="8"/>
      <c r="M38" s="27"/>
      <c r="N38" s="27"/>
    </row>
    <row r="39" spans="9:19" ht="15">
      <c r="I39" s="8"/>
      <c r="J39" s="8"/>
      <c r="K39" s="8"/>
      <c r="L39" s="8"/>
      <c r="M39" s="95" t="s">
        <v>45</v>
      </c>
      <c r="N39" s="96"/>
      <c r="O39" s="96"/>
      <c r="P39" s="96"/>
      <c r="Q39" s="96"/>
      <c r="R39" s="96"/>
      <c r="S39" s="97"/>
    </row>
    <row r="40" spans="9:19" ht="15">
      <c r="I40" s="8"/>
      <c r="J40" s="8"/>
      <c r="K40" s="8"/>
      <c r="L40" s="8"/>
      <c r="M40" s="22" t="s">
        <v>33</v>
      </c>
      <c r="N40" s="28"/>
      <c r="O40" s="28"/>
      <c r="P40" s="28"/>
      <c r="Q40" s="28"/>
      <c r="R40" s="28"/>
      <c r="S40" s="29"/>
    </row>
    <row r="41" spans="9:19" ht="15">
      <c r="I41" s="8"/>
      <c r="J41" s="8"/>
      <c r="K41" s="8"/>
      <c r="L41" s="8"/>
      <c r="M41" s="24" t="s">
        <v>34</v>
      </c>
      <c r="N41" s="29"/>
      <c r="O41" s="29"/>
      <c r="P41" s="28"/>
      <c r="Q41" s="28"/>
      <c r="R41" s="28"/>
      <c r="S41" s="29"/>
    </row>
    <row r="42" spans="9:19" ht="15">
      <c r="I42" s="8"/>
      <c r="J42" s="8"/>
      <c r="K42" s="8"/>
      <c r="L42" s="8"/>
      <c r="M42" s="25" t="s">
        <v>31</v>
      </c>
      <c r="N42" s="29"/>
      <c r="O42" s="29"/>
      <c r="P42" s="28"/>
      <c r="Q42" s="28"/>
      <c r="R42" s="28"/>
      <c r="S42" s="29"/>
    </row>
    <row r="43" spans="9:19" ht="15">
      <c r="I43" s="8"/>
      <c r="J43" s="8"/>
      <c r="K43" s="8"/>
      <c r="L43" s="8"/>
      <c r="M43" s="26" t="s">
        <v>35</v>
      </c>
      <c r="N43" s="29"/>
      <c r="O43" s="29"/>
      <c r="P43" s="28"/>
      <c r="Q43" s="28"/>
      <c r="R43" s="28"/>
      <c r="S43" s="29"/>
    </row>
    <row r="44" spans="9:19" ht="15">
      <c r="I44" s="8"/>
      <c r="J44" s="8"/>
      <c r="K44" s="8"/>
      <c r="L44" s="8"/>
      <c r="M44" s="19" t="s">
        <v>44</v>
      </c>
      <c r="N44" s="30"/>
      <c r="O44" s="29"/>
      <c r="P44" s="29"/>
      <c r="Q44" s="29"/>
      <c r="R44" s="29"/>
      <c r="S44" s="29"/>
    </row>
    <row r="45" spans="9:13" ht="15">
      <c r="I45" s="8"/>
      <c r="J45" s="8"/>
      <c r="K45" s="8"/>
      <c r="L45" s="8"/>
      <c r="M45" s="8"/>
    </row>
    <row r="46" spans="9:13" ht="15">
      <c r="I46" s="8"/>
      <c r="J46" s="8"/>
      <c r="K46" s="8"/>
      <c r="L46" s="8"/>
      <c r="M46" s="8"/>
    </row>
    <row r="47" spans="9:13" ht="15">
      <c r="I47" s="8"/>
      <c r="J47" s="8"/>
      <c r="K47" s="8"/>
      <c r="L47" s="8"/>
      <c r="M47" s="8"/>
    </row>
    <row r="48" spans="9:13" ht="15">
      <c r="I48" s="8"/>
      <c r="J48" s="8"/>
      <c r="K48" s="8"/>
      <c r="L48" s="8"/>
      <c r="M48" s="8"/>
    </row>
    <row r="49" spans="9:13" ht="15">
      <c r="I49" s="8"/>
      <c r="J49" s="8"/>
      <c r="K49" s="8"/>
      <c r="L49" s="8"/>
      <c r="M49" s="8"/>
    </row>
    <row r="50" spans="9:13" ht="15">
      <c r="I50" s="8"/>
      <c r="J50" s="8"/>
      <c r="K50" s="8"/>
      <c r="L50" s="8"/>
      <c r="M50" s="8"/>
    </row>
    <row r="51" spans="9:13" ht="15">
      <c r="I51" s="8"/>
      <c r="J51" s="8"/>
      <c r="K51" s="8"/>
      <c r="L51" s="8"/>
      <c r="M51" s="8"/>
    </row>
    <row r="52" spans="9:13" ht="15">
      <c r="I52" s="8"/>
      <c r="J52" s="8"/>
      <c r="K52" s="8"/>
      <c r="L52" s="8"/>
      <c r="M52" s="8"/>
    </row>
    <row r="53" spans="9:13" ht="15">
      <c r="I53" s="8"/>
      <c r="J53" s="8"/>
      <c r="K53" s="8"/>
      <c r="L53" s="8"/>
      <c r="M53" s="8"/>
    </row>
    <row r="54" spans="9:13" ht="15">
      <c r="I54" s="8"/>
      <c r="J54" s="8"/>
      <c r="K54" s="8"/>
      <c r="L54" s="8"/>
      <c r="M54" s="8"/>
    </row>
    <row r="55" spans="9:13" ht="15">
      <c r="I55" s="8"/>
      <c r="J55" s="8"/>
      <c r="K55" s="8"/>
      <c r="L55" s="8"/>
      <c r="M55" s="8"/>
    </row>
    <row r="56" spans="9:13" ht="15">
      <c r="I56" s="8"/>
      <c r="J56" s="8"/>
      <c r="K56" s="8"/>
      <c r="L56" s="8"/>
      <c r="M56" s="8"/>
    </row>
    <row r="57" spans="9:13" ht="15">
      <c r="I57" s="8"/>
      <c r="J57" s="8"/>
      <c r="K57" s="8"/>
      <c r="L57" s="8"/>
      <c r="M57" s="8"/>
    </row>
    <row r="58" spans="9:13" ht="15">
      <c r="I58" s="8"/>
      <c r="J58" s="8"/>
      <c r="K58" s="8"/>
      <c r="L58" s="6"/>
      <c r="M58" s="8"/>
    </row>
    <row r="59" spans="2:13" ht="15">
      <c r="B59" s="8"/>
      <c r="C59" s="3"/>
      <c r="D59" s="4"/>
      <c r="E59" s="4"/>
      <c r="F59" s="8"/>
      <c r="G59" s="8"/>
      <c r="H59" s="8"/>
      <c r="I59" s="4"/>
      <c r="J59" s="5"/>
      <c r="K59" s="5"/>
      <c r="L59" s="3"/>
      <c r="M59"/>
    </row>
    <row r="60" spans="3:13" ht="15">
      <c r="C60" s="3"/>
      <c r="D60" s="4"/>
      <c r="E60" s="4"/>
      <c r="F60" s="8"/>
      <c r="G60" s="8"/>
      <c r="H60" s="8"/>
      <c r="I60" s="4"/>
      <c r="J60" s="5"/>
      <c r="K60" s="5"/>
      <c r="L60" s="3"/>
      <c r="M60"/>
    </row>
    <row r="61" spans="1:13" ht="15">
      <c r="A61" s="110" t="s">
        <v>15</v>
      </c>
      <c r="B61" s="111"/>
      <c r="C61" s="110" t="s">
        <v>10</v>
      </c>
      <c r="D61" s="111"/>
      <c r="E61" s="53"/>
      <c r="F61" s="112"/>
      <c r="G61" s="112"/>
      <c r="H61" s="112"/>
      <c r="I61" s="15" t="s">
        <v>12</v>
      </c>
      <c r="J61" s="16" t="s">
        <v>14</v>
      </c>
      <c r="K61" s="113"/>
      <c r="L61" s="114"/>
      <c r="M61"/>
    </row>
    <row r="62" spans="1:13" ht="15">
      <c r="A62" s="118"/>
      <c r="B62" s="118"/>
      <c r="C62" s="119" t="s">
        <v>11</v>
      </c>
      <c r="D62" s="120"/>
      <c r="E62" s="55"/>
      <c r="F62" s="121"/>
      <c r="G62" s="121"/>
      <c r="H62" s="121"/>
      <c r="I62" s="10"/>
      <c r="J62" s="17" t="s">
        <v>11</v>
      </c>
      <c r="K62" s="122"/>
      <c r="L62" s="123"/>
      <c r="M62"/>
    </row>
    <row r="63" spans="1:13" ht="15">
      <c r="A63" s="54"/>
      <c r="B63" s="54"/>
      <c r="C63" s="54"/>
      <c r="D63" s="11"/>
      <c r="E63" s="11"/>
      <c r="F63" s="11"/>
      <c r="G63" s="11"/>
      <c r="H63" s="11"/>
      <c r="I63" s="54"/>
      <c r="J63" s="12"/>
      <c r="K63" s="12"/>
      <c r="M63"/>
    </row>
    <row r="64" spans="1:13" ht="15">
      <c r="A64" s="13"/>
      <c r="B64" s="13"/>
      <c r="C64" s="13"/>
      <c r="D64" s="13"/>
      <c r="E64" s="13"/>
      <c r="F64" s="13"/>
      <c r="G64" s="13"/>
      <c r="H64" s="13"/>
      <c r="I64" s="13"/>
      <c r="J64" s="13"/>
      <c r="K64" s="13"/>
      <c r="L64"/>
      <c r="M64"/>
    </row>
  </sheetData>
  <sheetProtection/>
  <mergeCells count="37">
    <mergeCell ref="A1:L1"/>
    <mergeCell ref="A2:C4"/>
    <mergeCell ref="D2:O2"/>
    <mergeCell ref="P2:AD2"/>
    <mergeCell ref="D3:O3"/>
    <mergeCell ref="P3:AD3"/>
    <mergeCell ref="D4:O4"/>
    <mergeCell ref="P4:AD4"/>
    <mergeCell ref="A5:L5"/>
    <mergeCell ref="A6:A7"/>
    <mergeCell ref="B6:B7"/>
    <mergeCell ref="C6:C7"/>
    <mergeCell ref="E6:F6"/>
    <mergeCell ref="G6:H6"/>
    <mergeCell ref="L6:L7"/>
    <mergeCell ref="M6:O6"/>
    <mergeCell ref="P6:R6"/>
    <mergeCell ref="S6:U6"/>
    <mergeCell ref="V6:X6"/>
    <mergeCell ref="Y6:AA6"/>
    <mergeCell ref="AB6:AD6"/>
    <mergeCell ref="A8:A12"/>
    <mergeCell ref="B8:B12"/>
    <mergeCell ref="C8:C12"/>
    <mergeCell ref="D8:D12"/>
    <mergeCell ref="K8:K12"/>
    <mergeCell ref="L8:L12"/>
    <mergeCell ref="A62:B62"/>
    <mergeCell ref="C62:D62"/>
    <mergeCell ref="F62:H62"/>
    <mergeCell ref="K62:L62"/>
    <mergeCell ref="M31:S31"/>
    <mergeCell ref="M39:S39"/>
    <mergeCell ref="A61:B61"/>
    <mergeCell ref="C61:D61"/>
    <mergeCell ref="F61:H61"/>
    <mergeCell ref="K61:L61"/>
  </mergeCells>
  <printOptions horizontalCentered="1" verticalCentered="1"/>
  <pageMargins left="0.7480314960629921" right="0.7480314960629921" top="0.984251968503937" bottom="0.984251968503937" header="0" footer="0"/>
  <pageSetup horizontalDpi="600" verticalDpi="600" orientation="landscape" scale="29" r:id="rId4"/>
  <drawing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1:AD64"/>
  <sheetViews>
    <sheetView zoomScale="51" zoomScaleNormal="51" zoomScaleSheetLayoutView="75" zoomScalePageLayoutView="0" workbookViewId="0" topLeftCell="A1">
      <selection activeCell="L8" sqref="L8:L12"/>
    </sheetView>
  </sheetViews>
  <sheetFormatPr defaultColWidth="11.421875" defaultRowHeight="15"/>
  <cols>
    <col min="1" max="1" width="45.57421875" style="1" customWidth="1"/>
    <col min="2" max="2" width="25.57421875" style="1" customWidth="1"/>
    <col min="3" max="3" width="26.140625" style="1" customWidth="1"/>
    <col min="4" max="4" width="22.7109375" style="1" customWidth="1"/>
    <col min="5" max="5" width="16.421875" style="1" customWidth="1"/>
    <col min="6" max="6" width="45.00390625" style="1" customWidth="1"/>
    <col min="7" max="8" width="25.28125" style="1" customWidth="1"/>
    <col min="9" max="9" width="21.140625" style="1" customWidth="1"/>
    <col min="10" max="10" width="27.28125" style="1" customWidth="1"/>
    <col min="11" max="11" width="25.140625" style="1" customWidth="1"/>
    <col min="12" max="12" width="26.140625" style="1" customWidth="1"/>
    <col min="13" max="13" width="21.00390625" style="1" hidden="1" customWidth="1"/>
    <col min="14" max="14" width="22.28125" style="1" hidden="1" customWidth="1"/>
    <col min="15" max="15" width="20.421875" style="1" hidden="1" customWidth="1"/>
    <col min="16" max="16" width="19.28125" style="1" hidden="1" customWidth="1"/>
    <col min="17" max="17" width="22.7109375" style="1" hidden="1" customWidth="1"/>
    <col min="18" max="18" width="17.421875" style="1" hidden="1" customWidth="1"/>
    <col min="19" max="19" width="20.00390625" style="1" hidden="1" customWidth="1"/>
    <col min="20" max="30" width="11.421875" style="1" hidden="1" customWidth="1"/>
    <col min="31" max="16384" width="11.421875" style="1" customWidth="1"/>
  </cols>
  <sheetData>
    <row r="1" spans="1:12" s="14" customFormat="1" ht="9.75" customHeight="1" thickBot="1">
      <c r="A1" s="108"/>
      <c r="B1" s="108"/>
      <c r="C1" s="108"/>
      <c r="D1" s="108"/>
      <c r="E1" s="108"/>
      <c r="F1" s="108"/>
      <c r="G1" s="108"/>
      <c r="H1" s="108"/>
      <c r="I1" s="108"/>
      <c r="J1" s="108"/>
      <c r="K1" s="108"/>
      <c r="L1" s="108"/>
    </row>
    <row r="2" spans="1:30" s="14" customFormat="1" ht="21.75" customHeight="1" thickBot="1">
      <c r="A2" s="115"/>
      <c r="B2" s="115"/>
      <c r="C2" s="115"/>
      <c r="D2" s="99" t="s">
        <v>87</v>
      </c>
      <c r="E2" s="99"/>
      <c r="F2" s="100"/>
      <c r="G2" s="100"/>
      <c r="H2" s="100"/>
      <c r="I2" s="100"/>
      <c r="J2" s="100"/>
      <c r="K2" s="100"/>
      <c r="L2" s="100"/>
      <c r="M2" s="100"/>
      <c r="N2" s="100"/>
      <c r="O2" s="100"/>
      <c r="P2" s="101" t="s">
        <v>96</v>
      </c>
      <c r="Q2" s="102"/>
      <c r="R2" s="102"/>
      <c r="S2" s="102"/>
      <c r="T2" s="102"/>
      <c r="U2" s="102"/>
      <c r="V2" s="102"/>
      <c r="W2" s="102"/>
      <c r="X2" s="102"/>
      <c r="Y2" s="102"/>
      <c r="Z2" s="102"/>
      <c r="AA2" s="102"/>
      <c r="AB2" s="102"/>
      <c r="AC2" s="102"/>
      <c r="AD2" s="103"/>
    </row>
    <row r="3" spans="1:30" s="14" customFormat="1" ht="27" customHeight="1" thickBot="1">
      <c r="A3" s="115"/>
      <c r="B3" s="115"/>
      <c r="C3" s="115"/>
      <c r="D3" s="99" t="s">
        <v>88</v>
      </c>
      <c r="E3" s="99"/>
      <c r="F3" s="100"/>
      <c r="G3" s="100"/>
      <c r="H3" s="100"/>
      <c r="I3" s="100"/>
      <c r="J3" s="100"/>
      <c r="K3" s="100"/>
      <c r="L3" s="100"/>
      <c r="M3" s="100"/>
      <c r="N3" s="100"/>
      <c r="O3" s="100"/>
      <c r="P3" s="101" t="s">
        <v>97</v>
      </c>
      <c r="Q3" s="102"/>
      <c r="R3" s="102"/>
      <c r="S3" s="102"/>
      <c r="T3" s="102"/>
      <c r="U3" s="102"/>
      <c r="V3" s="102"/>
      <c r="W3" s="102"/>
      <c r="X3" s="102"/>
      <c r="Y3" s="102"/>
      <c r="Z3" s="102"/>
      <c r="AA3" s="102"/>
      <c r="AB3" s="102"/>
      <c r="AC3" s="102"/>
      <c r="AD3" s="103"/>
    </row>
    <row r="4" spans="1:30" s="14" customFormat="1" ht="24.75" customHeight="1" thickBot="1">
      <c r="A4" s="115"/>
      <c r="B4" s="115"/>
      <c r="C4" s="115"/>
      <c r="D4" s="99" t="s">
        <v>19</v>
      </c>
      <c r="E4" s="99"/>
      <c r="F4" s="100"/>
      <c r="G4" s="100"/>
      <c r="H4" s="100"/>
      <c r="I4" s="100"/>
      <c r="J4" s="100"/>
      <c r="K4" s="100"/>
      <c r="L4" s="100"/>
      <c r="M4" s="100"/>
      <c r="N4" s="100"/>
      <c r="O4" s="100"/>
      <c r="P4" s="101" t="s">
        <v>98</v>
      </c>
      <c r="Q4" s="102"/>
      <c r="R4" s="102"/>
      <c r="S4" s="102"/>
      <c r="T4" s="102"/>
      <c r="U4" s="102"/>
      <c r="V4" s="102"/>
      <c r="W4" s="102"/>
      <c r="X4" s="102"/>
      <c r="Y4" s="102"/>
      <c r="Z4" s="102"/>
      <c r="AA4" s="102"/>
      <c r="AB4" s="102"/>
      <c r="AC4" s="102"/>
      <c r="AD4" s="103"/>
    </row>
    <row r="5" spans="1:12" ht="67.5" customHeight="1">
      <c r="A5" s="109"/>
      <c r="B5" s="109"/>
      <c r="C5" s="109"/>
      <c r="D5" s="109"/>
      <c r="E5" s="109"/>
      <c r="F5" s="109"/>
      <c r="G5" s="109"/>
      <c r="H5" s="109"/>
      <c r="I5" s="109"/>
      <c r="J5" s="109"/>
      <c r="K5" s="109"/>
      <c r="L5" s="109"/>
    </row>
    <row r="6" spans="1:30" ht="27.75" customHeight="1">
      <c r="A6" s="117" t="s">
        <v>17</v>
      </c>
      <c r="B6" s="117" t="s">
        <v>16</v>
      </c>
      <c r="C6" s="117" t="s">
        <v>13</v>
      </c>
      <c r="D6" s="64" t="s">
        <v>0</v>
      </c>
      <c r="E6" s="104" t="s">
        <v>1</v>
      </c>
      <c r="F6" s="104"/>
      <c r="G6" s="104" t="s">
        <v>2</v>
      </c>
      <c r="H6" s="104"/>
      <c r="I6" s="64" t="s">
        <v>3</v>
      </c>
      <c r="J6" s="64" t="s">
        <v>4</v>
      </c>
      <c r="K6" s="64" t="s">
        <v>5</v>
      </c>
      <c r="L6" s="104" t="s">
        <v>21</v>
      </c>
      <c r="M6" s="107" t="s">
        <v>25</v>
      </c>
      <c r="N6" s="107"/>
      <c r="O6" s="107"/>
      <c r="P6" s="107" t="s">
        <v>26</v>
      </c>
      <c r="Q6" s="107"/>
      <c r="R6" s="107"/>
      <c r="S6" s="107" t="s">
        <v>27</v>
      </c>
      <c r="T6" s="107"/>
      <c r="U6" s="107"/>
      <c r="V6" s="107" t="s">
        <v>28</v>
      </c>
      <c r="W6" s="107"/>
      <c r="X6" s="107"/>
      <c r="Y6" s="107" t="s">
        <v>29</v>
      </c>
      <c r="Z6" s="107"/>
      <c r="AA6" s="107"/>
      <c r="AB6" s="107" t="s">
        <v>30</v>
      </c>
      <c r="AC6" s="107"/>
      <c r="AD6" s="107"/>
    </row>
    <row r="7" spans="1:30" ht="104.25" customHeight="1">
      <c r="A7" s="117"/>
      <c r="B7" s="117"/>
      <c r="C7" s="124"/>
      <c r="D7" s="64" t="s">
        <v>6</v>
      </c>
      <c r="E7" s="64" t="s">
        <v>99</v>
      </c>
      <c r="F7" s="64" t="s">
        <v>7</v>
      </c>
      <c r="G7" s="66" t="s">
        <v>122</v>
      </c>
      <c r="H7" s="66" t="s">
        <v>123</v>
      </c>
      <c r="I7" s="64" t="s">
        <v>8</v>
      </c>
      <c r="J7" s="64" t="s">
        <v>9</v>
      </c>
      <c r="K7" s="66" t="s">
        <v>20</v>
      </c>
      <c r="L7" s="104"/>
      <c r="M7" s="67" t="s">
        <v>24</v>
      </c>
      <c r="N7" s="67" t="s">
        <v>22</v>
      </c>
      <c r="O7" s="67" t="s">
        <v>23</v>
      </c>
      <c r="P7" s="67" t="s">
        <v>24</v>
      </c>
      <c r="Q7" s="67" t="s">
        <v>22</v>
      </c>
      <c r="R7" s="67" t="s">
        <v>23</v>
      </c>
      <c r="S7" s="67" t="s">
        <v>24</v>
      </c>
      <c r="T7" s="67" t="s">
        <v>22</v>
      </c>
      <c r="U7" s="67" t="s">
        <v>23</v>
      </c>
      <c r="V7" s="67" t="s">
        <v>24</v>
      </c>
      <c r="W7" s="67" t="s">
        <v>22</v>
      </c>
      <c r="X7" s="67" t="s">
        <v>23</v>
      </c>
      <c r="Y7" s="67" t="s">
        <v>24</v>
      </c>
      <c r="Z7" s="67" t="s">
        <v>22</v>
      </c>
      <c r="AA7" s="67" t="s">
        <v>23</v>
      </c>
      <c r="AB7" s="67" t="s">
        <v>24</v>
      </c>
      <c r="AC7" s="67" t="s">
        <v>22</v>
      </c>
      <c r="AD7" s="67" t="s">
        <v>23</v>
      </c>
    </row>
    <row r="8" spans="1:30" s="2" customFormat="1" ht="154.5" customHeight="1">
      <c r="A8" s="90" t="s">
        <v>376</v>
      </c>
      <c r="B8" s="91" t="s">
        <v>377</v>
      </c>
      <c r="C8" s="91" t="s">
        <v>375</v>
      </c>
      <c r="D8" s="92">
        <v>0.9</v>
      </c>
      <c r="E8" s="69" t="s">
        <v>362</v>
      </c>
      <c r="F8" s="70" t="s">
        <v>363</v>
      </c>
      <c r="G8" s="69" t="s">
        <v>364</v>
      </c>
      <c r="H8" s="69" t="s">
        <v>345</v>
      </c>
      <c r="I8" s="69" t="s">
        <v>121</v>
      </c>
      <c r="J8" s="69" t="s">
        <v>365</v>
      </c>
      <c r="K8" s="91" t="s">
        <v>379</v>
      </c>
      <c r="L8" s="91" t="s">
        <v>378</v>
      </c>
      <c r="M8" s="68"/>
      <c r="N8" s="68"/>
      <c r="O8" s="68"/>
      <c r="P8" s="68"/>
      <c r="Q8" s="68"/>
      <c r="R8" s="68"/>
      <c r="S8" s="68"/>
      <c r="T8" s="68"/>
      <c r="U8" s="68"/>
      <c r="V8" s="68"/>
      <c r="W8" s="68"/>
      <c r="X8" s="68"/>
      <c r="Y8" s="68"/>
      <c r="Z8" s="68"/>
      <c r="AA8" s="68"/>
      <c r="AB8" s="68"/>
      <c r="AC8" s="68"/>
      <c r="AD8" s="68"/>
    </row>
    <row r="9" spans="1:30" ht="40.5" customHeight="1">
      <c r="A9" s="90"/>
      <c r="B9" s="91"/>
      <c r="C9" s="91"/>
      <c r="D9" s="92"/>
      <c r="E9" s="69" t="s">
        <v>366</v>
      </c>
      <c r="F9" s="70" t="s">
        <v>367</v>
      </c>
      <c r="G9" s="69" t="s">
        <v>310</v>
      </c>
      <c r="H9" s="69" t="s">
        <v>118</v>
      </c>
      <c r="I9" s="69" t="s">
        <v>121</v>
      </c>
      <c r="J9" s="69" t="s">
        <v>365</v>
      </c>
      <c r="K9" s="98"/>
      <c r="L9" s="98"/>
      <c r="M9" s="68"/>
      <c r="N9" s="68"/>
      <c r="O9" s="68"/>
      <c r="P9" s="68"/>
      <c r="Q9" s="68"/>
      <c r="R9" s="68"/>
      <c r="S9" s="68"/>
      <c r="T9" s="68"/>
      <c r="U9" s="68"/>
      <c r="V9" s="68"/>
      <c r="W9" s="68"/>
      <c r="X9" s="68"/>
      <c r="Y9" s="68"/>
      <c r="Z9" s="68"/>
      <c r="AA9" s="68"/>
      <c r="AB9" s="68"/>
      <c r="AC9" s="68"/>
      <c r="AD9" s="68"/>
    </row>
    <row r="10" spans="1:30" ht="48.75" customHeight="1">
      <c r="A10" s="90"/>
      <c r="B10" s="91"/>
      <c r="C10" s="91"/>
      <c r="D10" s="92"/>
      <c r="E10" s="69" t="s">
        <v>368</v>
      </c>
      <c r="F10" s="70" t="s">
        <v>369</v>
      </c>
      <c r="G10" s="69" t="s">
        <v>313</v>
      </c>
      <c r="H10" s="69" t="s">
        <v>167</v>
      </c>
      <c r="I10" s="69" t="s">
        <v>121</v>
      </c>
      <c r="J10" s="69" t="s">
        <v>365</v>
      </c>
      <c r="K10" s="98"/>
      <c r="L10" s="98"/>
      <c r="M10" s="68"/>
      <c r="N10" s="68"/>
      <c r="O10" s="68"/>
      <c r="P10" s="68"/>
      <c r="Q10" s="68"/>
      <c r="R10" s="68"/>
      <c r="S10" s="68"/>
      <c r="T10" s="68"/>
      <c r="U10" s="68"/>
      <c r="V10" s="68"/>
      <c r="W10" s="68"/>
      <c r="X10" s="68"/>
      <c r="Y10" s="68"/>
      <c r="Z10" s="68"/>
      <c r="AA10" s="68"/>
      <c r="AB10" s="68"/>
      <c r="AC10" s="68"/>
      <c r="AD10" s="68"/>
    </row>
    <row r="11" spans="1:30" ht="54.75" customHeight="1">
      <c r="A11" s="90"/>
      <c r="B11" s="91"/>
      <c r="C11" s="91"/>
      <c r="D11" s="92"/>
      <c r="E11" s="69" t="s">
        <v>370</v>
      </c>
      <c r="F11" s="70" t="s">
        <v>371</v>
      </c>
      <c r="G11" s="69" t="s">
        <v>364</v>
      </c>
      <c r="H11" s="69" t="s">
        <v>345</v>
      </c>
      <c r="I11" s="69" t="s">
        <v>121</v>
      </c>
      <c r="J11" s="69" t="s">
        <v>372</v>
      </c>
      <c r="K11" s="98"/>
      <c r="L11" s="98"/>
      <c r="M11" s="68"/>
      <c r="N11" s="68"/>
      <c r="O11" s="68"/>
      <c r="P11" s="68"/>
      <c r="Q11" s="68"/>
      <c r="R11" s="68"/>
      <c r="S11" s="68"/>
      <c r="T11" s="68"/>
      <c r="U11" s="68"/>
      <c r="V11" s="68"/>
      <c r="W11" s="68"/>
      <c r="X11" s="68"/>
      <c r="Y11" s="68"/>
      <c r="Z11" s="68"/>
      <c r="AA11" s="68"/>
      <c r="AB11" s="68"/>
      <c r="AC11" s="68"/>
      <c r="AD11" s="68"/>
    </row>
    <row r="12" spans="1:30" ht="65.25" customHeight="1">
      <c r="A12" s="90"/>
      <c r="B12" s="91"/>
      <c r="C12" s="91"/>
      <c r="D12" s="92"/>
      <c r="E12" s="69" t="s">
        <v>373</v>
      </c>
      <c r="F12" s="70" t="s">
        <v>374</v>
      </c>
      <c r="G12" s="69" t="s">
        <v>310</v>
      </c>
      <c r="H12" s="69" t="s">
        <v>120</v>
      </c>
      <c r="I12" s="69" t="s">
        <v>121</v>
      </c>
      <c r="J12" s="69" t="s">
        <v>372</v>
      </c>
      <c r="K12" s="98"/>
      <c r="L12" s="98"/>
      <c r="M12" s="68"/>
      <c r="N12" s="68"/>
      <c r="O12" s="68"/>
      <c r="P12" s="68"/>
      <c r="Q12" s="68"/>
      <c r="R12" s="68"/>
      <c r="S12" s="68"/>
      <c r="T12" s="68"/>
      <c r="U12" s="68"/>
      <c r="V12" s="68"/>
      <c r="W12" s="68"/>
      <c r="X12" s="68"/>
      <c r="Y12" s="68"/>
      <c r="Z12" s="68"/>
      <c r="AA12" s="68"/>
      <c r="AB12" s="68"/>
      <c r="AC12" s="68"/>
      <c r="AD12" s="68"/>
    </row>
    <row r="13" spans="1:30" ht="15">
      <c r="A13" s="3"/>
      <c r="B13" s="3"/>
      <c r="C13" s="3"/>
      <c r="D13" s="3"/>
      <c r="E13" s="61"/>
      <c r="F13" s="75"/>
      <c r="G13" s="61"/>
      <c r="H13" s="76"/>
      <c r="I13" s="59"/>
      <c r="J13" s="61"/>
      <c r="K13" s="61"/>
      <c r="L13" s="61"/>
      <c r="M13" s="59"/>
      <c r="N13" s="59"/>
      <c r="O13" s="59"/>
      <c r="P13" s="59"/>
      <c r="Q13" s="59"/>
      <c r="R13" s="59"/>
      <c r="S13" s="59"/>
      <c r="T13" s="59"/>
      <c r="U13" s="59"/>
      <c r="V13" s="59"/>
      <c r="W13" s="59"/>
      <c r="X13" s="59"/>
      <c r="Y13" s="59"/>
      <c r="Z13" s="59"/>
      <c r="AA13" s="59"/>
      <c r="AB13" s="59"/>
      <c r="AC13" s="59"/>
      <c r="AD13" s="59"/>
    </row>
    <row r="14" spans="1:30" ht="15">
      <c r="A14" s="3"/>
      <c r="B14" s="3"/>
      <c r="C14" s="3"/>
      <c r="D14" s="3"/>
      <c r="E14" s="61"/>
      <c r="F14" s="75"/>
      <c r="G14" s="61"/>
      <c r="H14" s="76"/>
      <c r="I14" s="59"/>
      <c r="J14" s="61"/>
      <c r="K14" s="61"/>
      <c r="L14" s="61"/>
      <c r="M14" s="59"/>
      <c r="N14" s="59"/>
      <c r="O14" s="59"/>
      <c r="P14" s="59"/>
      <c r="Q14" s="59"/>
      <c r="R14" s="59"/>
      <c r="S14" s="59"/>
      <c r="T14" s="59"/>
      <c r="U14" s="59"/>
      <c r="V14" s="59"/>
      <c r="W14" s="59"/>
      <c r="X14" s="59"/>
      <c r="Y14" s="59"/>
      <c r="Z14" s="59"/>
      <c r="AA14" s="59"/>
      <c r="AB14" s="59"/>
      <c r="AC14" s="59"/>
      <c r="AD14" s="59"/>
    </row>
    <row r="15" spans="1:30" ht="15">
      <c r="A15" s="3"/>
      <c r="B15" s="3"/>
      <c r="C15" s="3"/>
      <c r="D15" s="3"/>
      <c r="E15" s="61"/>
      <c r="F15" s="75"/>
      <c r="G15" s="61"/>
      <c r="H15" s="76"/>
      <c r="I15" s="59"/>
      <c r="J15" s="61"/>
      <c r="K15" s="61"/>
      <c r="L15" s="61"/>
      <c r="M15" s="59"/>
      <c r="N15" s="59"/>
      <c r="O15" s="59"/>
      <c r="P15" s="59"/>
      <c r="Q15" s="59"/>
      <c r="R15" s="59"/>
      <c r="S15" s="59"/>
      <c r="T15" s="59"/>
      <c r="U15" s="59"/>
      <c r="V15" s="59"/>
      <c r="W15" s="59"/>
      <c r="X15" s="59"/>
      <c r="Y15" s="59"/>
      <c r="Z15" s="59"/>
      <c r="AA15" s="59"/>
      <c r="AB15" s="59"/>
      <c r="AC15" s="59"/>
      <c r="AD15" s="59"/>
    </row>
    <row r="16" spans="1:30" ht="15">
      <c r="A16" s="3"/>
      <c r="B16" s="3"/>
      <c r="C16" s="3"/>
      <c r="D16" s="3"/>
      <c r="E16" s="61"/>
      <c r="F16" s="75"/>
      <c r="G16" s="61"/>
      <c r="H16" s="76"/>
      <c r="I16" s="59"/>
      <c r="J16" s="61"/>
      <c r="K16" s="61"/>
      <c r="L16" s="61"/>
      <c r="M16" s="59"/>
      <c r="N16" s="59"/>
      <c r="O16" s="59"/>
      <c r="P16" s="59"/>
      <c r="Q16" s="59"/>
      <c r="R16" s="59"/>
      <c r="S16" s="59"/>
      <c r="T16" s="59"/>
      <c r="U16" s="59"/>
      <c r="V16" s="59"/>
      <c r="W16" s="59"/>
      <c r="X16" s="59"/>
      <c r="Y16" s="59"/>
      <c r="Z16" s="59"/>
      <c r="AA16" s="59"/>
      <c r="AB16" s="59"/>
      <c r="AC16" s="59"/>
      <c r="AD16" s="59"/>
    </row>
    <row r="17" spans="1:30" ht="15">
      <c r="A17" s="3"/>
      <c r="B17" s="3"/>
      <c r="C17" s="3"/>
      <c r="D17" s="3"/>
      <c r="E17" s="61"/>
      <c r="F17" s="75"/>
      <c r="G17" s="61"/>
      <c r="H17" s="76"/>
      <c r="I17" s="59"/>
      <c r="J17" s="61"/>
      <c r="K17" s="61"/>
      <c r="L17" s="61"/>
      <c r="M17" s="59"/>
      <c r="N17" s="59"/>
      <c r="O17" s="59"/>
      <c r="P17" s="59"/>
      <c r="Q17" s="59"/>
      <c r="R17" s="59"/>
      <c r="S17" s="59"/>
      <c r="T17" s="59"/>
      <c r="U17" s="59"/>
      <c r="V17" s="59"/>
      <c r="W17" s="59"/>
      <c r="X17" s="59"/>
      <c r="Y17" s="59"/>
      <c r="Z17" s="59"/>
      <c r="AA17" s="59"/>
      <c r="AB17" s="59"/>
      <c r="AC17" s="59"/>
      <c r="AD17" s="59"/>
    </row>
    <row r="18" spans="9:12" ht="15">
      <c r="I18" s="8"/>
      <c r="J18" s="8"/>
      <c r="K18" s="8"/>
      <c r="L18" s="8"/>
    </row>
    <row r="19" spans="4:12" ht="51" customHeight="1">
      <c r="D19" s="62" t="s">
        <v>286</v>
      </c>
      <c r="F19" s="63">
        <f>COUNTA(F8:F12)</f>
        <v>5</v>
      </c>
      <c r="I19" s="8"/>
      <c r="J19" s="8"/>
      <c r="K19" s="8"/>
      <c r="L19" s="8"/>
    </row>
    <row r="20" spans="9:12" ht="15">
      <c r="I20" s="8"/>
      <c r="J20" s="8"/>
      <c r="K20" s="8"/>
      <c r="L20" s="8"/>
    </row>
    <row r="21" spans="9:12" ht="15">
      <c r="I21" s="8"/>
      <c r="J21" s="8"/>
      <c r="K21" s="8"/>
      <c r="L21" s="8"/>
    </row>
    <row r="22" spans="9:12" ht="15">
      <c r="I22" s="8"/>
      <c r="J22" s="8"/>
      <c r="K22" s="8"/>
      <c r="L22" s="8"/>
    </row>
    <row r="23" spans="9:12" ht="15">
      <c r="I23" s="8"/>
      <c r="J23" s="8"/>
      <c r="K23" s="8"/>
      <c r="L23" s="8"/>
    </row>
    <row r="24" spans="9:12" ht="15">
      <c r="I24" s="8"/>
      <c r="J24" s="8"/>
      <c r="K24" s="8"/>
      <c r="L24" s="8"/>
    </row>
    <row r="25" spans="9:12" ht="15">
      <c r="I25" s="8"/>
      <c r="J25" s="8"/>
      <c r="K25" s="8"/>
      <c r="L25" s="8"/>
    </row>
    <row r="26" spans="9:12" ht="15">
      <c r="I26" s="8"/>
      <c r="J26" s="8"/>
      <c r="K26" s="8"/>
      <c r="L26" s="8"/>
    </row>
    <row r="27" spans="9:12" ht="15">
      <c r="I27" s="8"/>
      <c r="J27" s="8"/>
      <c r="K27" s="8"/>
      <c r="L27" s="8"/>
    </row>
    <row r="28" spans="9:12" ht="15">
      <c r="I28" s="8"/>
      <c r="J28" s="8"/>
      <c r="K28" s="8"/>
      <c r="L28" s="8"/>
    </row>
    <row r="29" spans="9:12" ht="15">
      <c r="I29" s="8"/>
      <c r="J29" s="8"/>
      <c r="K29" s="8"/>
      <c r="L29" s="8"/>
    </row>
    <row r="30" spans="9:12" ht="15">
      <c r="I30" s="8"/>
      <c r="J30" s="8"/>
      <c r="K30" s="8"/>
      <c r="L30" s="8"/>
    </row>
    <row r="31" spans="9:19" ht="15">
      <c r="I31" s="8"/>
      <c r="J31" s="8"/>
      <c r="K31" s="8"/>
      <c r="L31" s="8"/>
      <c r="M31" s="93" t="s">
        <v>36</v>
      </c>
      <c r="N31" s="93"/>
      <c r="O31" s="93"/>
      <c r="P31" s="93"/>
      <c r="Q31" s="93"/>
      <c r="R31" s="93"/>
      <c r="S31" s="94"/>
    </row>
    <row r="32" spans="9:19" ht="51">
      <c r="I32" s="8"/>
      <c r="J32" s="8"/>
      <c r="K32" s="8"/>
      <c r="L32" s="8"/>
      <c r="M32" s="58" t="s">
        <v>37</v>
      </c>
      <c r="N32" s="20" t="s">
        <v>38</v>
      </c>
      <c r="O32" s="20" t="s">
        <v>39</v>
      </c>
      <c r="P32" s="21" t="s">
        <v>40</v>
      </c>
      <c r="Q32" s="21" t="s">
        <v>41</v>
      </c>
      <c r="R32" s="21" t="s">
        <v>42</v>
      </c>
      <c r="S32" s="21" t="s">
        <v>43</v>
      </c>
    </row>
    <row r="33" spans="9:19" ht="15">
      <c r="I33" s="8"/>
      <c r="J33" s="8"/>
      <c r="K33" s="8"/>
      <c r="L33" s="8"/>
      <c r="M33" s="22" t="s">
        <v>33</v>
      </c>
      <c r="N33" s="23"/>
      <c r="O33" s="23"/>
      <c r="P33" s="23"/>
      <c r="Q33" s="23"/>
      <c r="R33" s="23"/>
      <c r="S33" s="23"/>
    </row>
    <row r="34" spans="9:19" ht="15">
      <c r="I34" s="8"/>
      <c r="J34" s="8"/>
      <c r="K34" s="8"/>
      <c r="L34" s="8"/>
      <c r="M34" s="24" t="s">
        <v>34</v>
      </c>
      <c r="N34" s="23"/>
      <c r="O34" s="23"/>
      <c r="P34" s="23"/>
      <c r="Q34" s="23"/>
      <c r="R34" s="23"/>
      <c r="S34" s="23"/>
    </row>
    <row r="35" spans="9:19" ht="15">
      <c r="I35" s="8"/>
      <c r="J35" s="8"/>
      <c r="K35" s="8"/>
      <c r="L35" s="8"/>
      <c r="M35" s="25" t="s">
        <v>31</v>
      </c>
      <c r="N35" s="23"/>
      <c r="O35" s="23"/>
      <c r="P35" s="23"/>
      <c r="Q35" s="23"/>
      <c r="R35" s="23"/>
      <c r="S35" s="23"/>
    </row>
    <row r="36" spans="9:19" ht="15">
      <c r="I36" s="8"/>
      <c r="J36" s="8"/>
      <c r="K36" s="8"/>
      <c r="L36" s="8"/>
      <c r="M36" s="26" t="s">
        <v>35</v>
      </c>
      <c r="N36" s="23"/>
      <c r="O36" s="23"/>
      <c r="P36" s="23"/>
      <c r="Q36" s="23"/>
      <c r="R36" s="23"/>
      <c r="S36" s="23"/>
    </row>
    <row r="37" spans="9:19" ht="15">
      <c r="I37" s="8"/>
      <c r="J37" s="8"/>
      <c r="K37" s="8"/>
      <c r="L37" s="8"/>
      <c r="M37" s="19" t="s">
        <v>44</v>
      </c>
      <c r="N37" s="23"/>
      <c r="O37" s="23"/>
      <c r="P37" s="23"/>
      <c r="Q37" s="23"/>
      <c r="R37" s="23"/>
      <c r="S37" s="23"/>
    </row>
    <row r="38" spans="9:14" ht="15">
      <c r="I38" s="8"/>
      <c r="J38" s="8"/>
      <c r="K38" s="8"/>
      <c r="L38" s="8"/>
      <c r="M38" s="27"/>
      <c r="N38" s="27"/>
    </row>
    <row r="39" spans="9:19" ht="15">
      <c r="I39" s="8"/>
      <c r="J39" s="8"/>
      <c r="K39" s="8"/>
      <c r="L39" s="8"/>
      <c r="M39" s="95" t="s">
        <v>45</v>
      </c>
      <c r="N39" s="96"/>
      <c r="O39" s="96"/>
      <c r="P39" s="96"/>
      <c r="Q39" s="96"/>
      <c r="R39" s="96"/>
      <c r="S39" s="97"/>
    </row>
    <row r="40" spans="9:19" ht="15">
      <c r="I40" s="8"/>
      <c r="J40" s="8"/>
      <c r="K40" s="8"/>
      <c r="L40" s="8"/>
      <c r="M40" s="22" t="s">
        <v>33</v>
      </c>
      <c r="N40" s="28"/>
      <c r="O40" s="28"/>
      <c r="P40" s="28"/>
      <c r="Q40" s="28"/>
      <c r="R40" s="28"/>
      <c r="S40" s="29"/>
    </row>
    <row r="41" spans="9:19" ht="15">
      <c r="I41" s="8"/>
      <c r="J41" s="8"/>
      <c r="K41" s="8"/>
      <c r="L41" s="8"/>
      <c r="M41" s="24" t="s">
        <v>34</v>
      </c>
      <c r="N41" s="29"/>
      <c r="O41" s="29"/>
      <c r="P41" s="28"/>
      <c r="Q41" s="28"/>
      <c r="R41" s="28"/>
      <c r="S41" s="29"/>
    </row>
    <row r="42" spans="9:19" ht="15">
      <c r="I42" s="8"/>
      <c r="J42" s="8"/>
      <c r="K42" s="8"/>
      <c r="L42" s="8"/>
      <c r="M42" s="25" t="s">
        <v>31</v>
      </c>
      <c r="N42" s="29"/>
      <c r="O42" s="29"/>
      <c r="P42" s="28"/>
      <c r="Q42" s="28"/>
      <c r="R42" s="28"/>
      <c r="S42" s="29"/>
    </row>
    <row r="43" spans="9:19" ht="15">
      <c r="I43" s="8"/>
      <c r="J43" s="8"/>
      <c r="K43" s="8"/>
      <c r="L43" s="8"/>
      <c r="M43" s="26" t="s">
        <v>35</v>
      </c>
      <c r="N43" s="29"/>
      <c r="O43" s="29"/>
      <c r="P43" s="28"/>
      <c r="Q43" s="28"/>
      <c r="R43" s="28"/>
      <c r="S43" s="29"/>
    </row>
    <row r="44" spans="9:19" ht="15">
      <c r="I44" s="8"/>
      <c r="J44" s="8"/>
      <c r="K44" s="8"/>
      <c r="L44" s="8"/>
      <c r="M44" s="19" t="s">
        <v>44</v>
      </c>
      <c r="N44" s="30"/>
      <c r="O44" s="29"/>
      <c r="P44" s="29"/>
      <c r="Q44" s="29"/>
      <c r="R44" s="29"/>
      <c r="S44" s="29"/>
    </row>
    <row r="45" spans="9:13" ht="15">
      <c r="I45" s="8"/>
      <c r="J45" s="8"/>
      <c r="K45" s="8"/>
      <c r="L45" s="8"/>
      <c r="M45" s="8"/>
    </row>
    <row r="46" spans="9:13" ht="15">
      <c r="I46" s="8"/>
      <c r="J46" s="8"/>
      <c r="K46" s="8"/>
      <c r="L46" s="8"/>
      <c r="M46" s="8"/>
    </row>
    <row r="47" spans="9:13" ht="15">
      <c r="I47" s="8"/>
      <c r="J47" s="8"/>
      <c r="K47" s="8"/>
      <c r="L47" s="8"/>
      <c r="M47" s="8"/>
    </row>
    <row r="48" spans="9:13" ht="15">
      <c r="I48" s="8"/>
      <c r="J48" s="8"/>
      <c r="K48" s="8"/>
      <c r="L48" s="8"/>
      <c r="M48" s="8"/>
    </row>
    <row r="49" spans="9:13" ht="15">
      <c r="I49" s="8"/>
      <c r="J49" s="8"/>
      <c r="K49" s="8"/>
      <c r="L49" s="8"/>
      <c r="M49" s="8"/>
    </row>
    <row r="50" spans="9:13" ht="15">
      <c r="I50" s="8"/>
      <c r="J50" s="8"/>
      <c r="K50" s="8"/>
      <c r="L50" s="8"/>
      <c r="M50" s="8"/>
    </row>
    <row r="51" spans="9:13" ht="15">
      <c r="I51" s="8"/>
      <c r="J51" s="8"/>
      <c r="K51" s="8"/>
      <c r="L51" s="8"/>
      <c r="M51" s="8"/>
    </row>
    <row r="52" spans="9:13" ht="15">
      <c r="I52" s="8"/>
      <c r="J52" s="8"/>
      <c r="K52" s="8"/>
      <c r="L52" s="8"/>
      <c r="M52" s="8"/>
    </row>
    <row r="53" spans="9:13" ht="15">
      <c r="I53" s="8"/>
      <c r="J53" s="8"/>
      <c r="K53" s="8"/>
      <c r="L53" s="8"/>
      <c r="M53" s="8"/>
    </row>
    <row r="54" spans="9:13" ht="15">
      <c r="I54" s="8"/>
      <c r="J54" s="8"/>
      <c r="K54" s="8"/>
      <c r="L54" s="8"/>
      <c r="M54" s="8"/>
    </row>
    <row r="55" spans="9:13" ht="15">
      <c r="I55" s="8"/>
      <c r="J55" s="8"/>
      <c r="K55" s="8"/>
      <c r="L55" s="8"/>
      <c r="M55" s="8"/>
    </row>
    <row r="56" spans="9:13" ht="15">
      <c r="I56" s="8"/>
      <c r="J56" s="8"/>
      <c r="K56" s="8"/>
      <c r="L56" s="8"/>
      <c r="M56" s="8"/>
    </row>
    <row r="57" spans="9:13" ht="15">
      <c r="I57" s="8"/>
      <c r="J57" s="8"/>
      <c r="K57" s="8"/>
      <c r="L57" s="8"/>
      <c r="M57" s="8"/>
    </row>
    <row r="58" spans="9:13" ht="15">
      <c r="I58" s="8"/>
      <c r="J58" s="8"/>
      <c r="K58" s="8"/>
      <c r="L58" s="6"/>
      <c r="M58" s="8"/>
    </row>
    <row r="59" spans="2:13" ht="15">
      <c r="B59" s="8"/>
      <c r="C59" s="3"/>
      <c r="D59" s="4"/>
      <c r="E59" s="4"/>
      <c r="F59" s="8"/>
      <c r="G59" s="8"/>
      <c r="H59" s="8"/>
      <c r="I59" s="4"/>
      <c r="J59" s="5"/>
      <c r="K59" s="5"/>
      <c r="L59" s="3"/>
      <c r="M59"/>
    </row>
    <row r="60" spans="3:13" ht="15">
      <c r="C60" s="3"/>
      <c r="D60" s="4"/>
      <c r="E60" s="4"/>
      <c r="F60" s="8"/>
      <c r="G60" s="8"/>
      <c r="H60" s="8"/>
      <c r="I60" s="4"/>
      <c r="J60" s="5"/>
      <c r="K60" s="5"/>
      <c r="L60" s="3"/>
      <c r="M60"/>
    </row>
    <row r="61" spans="1:13" ht="15">
      <c r="A61" s="110" t="s">
        <v>15</v>
      </c>
      <c r="B61" s="111"/>
      <c r="C61" s="110" t="s">
        <v>10</v>
      </c>
      <c r="D61" s="111"/>
      <c r="E61" s="53"/>
      <c r="F61" s="112"/>
      <c r="G61" s="112"/>
      <c r="H61" s="112"/>
      <c r="I61" s="15" t="s">
        <v>12</v>
      </c>
      <c r="J61" s="16" t="s">
        <v>14</v>
      </c>
      <c r="K61" s="113"/>
      <c r="L61" s="114"/>
      <c r="M61"/>
    </row>
    <row r="62" spans="1:13" ht="15">
      <c r="A62" s="118"/>
      <c r="B62" s="118"/>
      <c r="C62" s="119" t="s">
        <v>11</v>
      </c>
      <c r="D62" s="120"/>
      <c r="E62" s="55"/>
      <c r="F62" s="121"/>
      <c r="G62" s="121"/>
      <c r="H62" s="121"/>
      <c r="I62" s="10"/>
      <c r="J62" s="17" t="s">
        <v>11</v>
      </c>
      <c r="K62" s="122"/>
      <c r="L62" s="123"/>
      <c r="M62"/>
    </row>
    <row r="63" spans="1:13" ht="15">
      <c r="A63" s="54"/>
      <c r="B63" s="54"/>
      <c r="C63" s="54"/>
      <c r="D63" s="11"/>
      <c r="E63" s="11"/>
      <c r="F63" s="11"/>
      <c r="G63" s="11"/>
      <c r="H63" s="11"/>
      <c r="I63" s="54"/>
      <c r="J63" s="12"/>
      <c r="K63" s="12"/>
      <c r="M63"/>
    </row>
    <row r="64" spans="1:13" ht="15">
      <c r="A64" s="13"/>
      <c r="B64" s="13"/>
      <c r="C64" s="13"/>
      <c r="D64" s="13"/>
      <c r="E64" s="13"/>
      <c r="F64" s="13"/>
      <c r="G64" s="13"/>
      <c r="H64" s="13"/>
      <c r="I64" s="13"/>
      <c r="J64" s="13"/>
      <c r="K64" s="13"/>
      <c r="L64"/>
      <c r="M64"/>
    </row>
  </sheetData>
  <sheetProtection/>
  <mergeCells count="37">
    <mergeCell ref="A1:L1"/>
    <mergeCell ref="A2:C4"/>
    <mergeCell ref="D2:O2"/>
    <mergeCell ref="P2:AD2"/>
    <mergeCell ref="D3:O3"/>
    <mergeCell ref="P3:AD3"/>
    <mergeCell ref="D4:O4"/>
    <mergeCell ref="P4:AD4"/>
    <mergeCell ref="A5:L5"/>
    <mergeCell ref="A6:A7"/>
    <mergeCell ref="B6:B7"/>
    <mergeCell ref="C6:C7"/>
    <mergeCell ref="E6:F6"/>
    <mergeCell ref="G6:H6"/>
    <mergeCell ref="L6:L7"/>
    <mergeCell ref="M6:O6"/>
    <mergeCell ref="P6:R6"/>
    <mergeCell ref="S6:U6"/>
    <mergeCell ref="V6:X6"/>
    <mergeCell ref="Y6:AA6"/>
    <mergeCell ref="AB6:AD6"/>
    <mergeCell ref="A8:A12"/>
    <mergeCell ref="B8:B12"/>
    <mergeCell ref="C8:C12"/>
    <mergeCell ref="D8:D12"/>
    <mergeCell ref="K8:K12"/>
    <mergeCell ref="L8:L12"/>
    <mergeCell ref="A62:B62"/>
    <mergeCell ref="C62:D62"/>
    <mergeCell ref="F62:H62"/>
    <mergeCell ref="K62:L62"/>
    <mergeCell ref="M31:S31"/>
    <mergeCell ref="M39:S39"/>
    <mergeCell ref="A61:B61"/>
    <mergeCell ref="C61:D61"/>
    <mergeCell ref="F61:H61"/>
    <mergeCell ref="K61:L61"/>
  </mergeCells>
  <printOptions horizontalCentered="1" verticalCentered="1"/>
  <pageMargins left="0.7480314960629921" right="0.7480314960629921" top="0.984251968503937" bottom="0.984251968503937" header="0" footer="0"/>
  <pageSetup horizontalDpi="600" verticalDpi="600" orientation="landscape" scale="29" r:id="rId4"/>
  <drawing r:id="rId3"/>
  <legacyDrawing r:id="rId2"/>
</worksheet>
</file>

<file path=xl/worksheets/sheet6.xml><?xml version="1.0" encoding="utf-8"?>
<worksheet xmlns="http://schemas.openxmlformats.org/spreadsheetml/2006/main" xmlns:r="http://schemas.openxmlformats.org/officeDocument/2006/relationships">
  <sheetPr>
    <tabColor rgb="FF00B050"/>
  </sheetPr>
  <dimension ref="A1:AD125"/>
  <sheetViews>
    <sheetView zoomScale="40" zoomScaleNormal="40" zoomScaleSheetLayoutView="75" zoomScalePageLayoutView="0" workbookViewId="0" topLeftCell="A73">
      <selection activeCell="L75" sqref="L75:L78"/>
    </sheetView>
  </sheetViews>
  <sheetFormatPr defaultColWidth="11.421875" defaultRowHeight="15"/>
  <cols>
    <col min="1" max="1" width="45.57421875" style="1" customWidth="1"/>
    <col min="2" max="2" width="25.57421875" style="1" customWidth="1"/>
    <col min="3" max="3" width="26.140625" style="1" customWidth="1"/>
    <col min="4" max="4" width="22.7109375" style="1" customWidth="1"/>
    <col min="5" max="5" width="25.7109375" style="1" customWidth="1"/>
    <col min="6" max="6" width="39.57421875" style="1" customWidth="1"/>
    <col min="7" max="8" width="25.28125" style="1" customWidth="1"/>
    <col min="9" max="9" width="21.140625" style="1" customWidth="1"/>
    <col min="10" max="10" width="27.28125" style="1" customWidth="1"/>
    <col min="11" max="11" width="25.140625" style="1" customWidth="1"/>
    <col min="12" max="12" width="26.140625" style="1" customWidth="1"/>
    <col min="13" max="13" width="21.00390625" style="1" hidden="1" customWidth="1"/>
    <col min="14" max="14" width="22.28125" style="1" hidden="1" customWidth="1"/>
    <col min="15" max="15" width="20.421875" style="1" hidden="1" customWidth="1"/>
    <col min="16" max="16" width="19.28125" style="1" hidden="1" customWidth="1"/>
    <col min="17" max="17" width="22.7109375" style="1" hidden="1" customWidth="1"/>
    <col min="18" max="18" width="17.421875" style="1" hidden="1" customWidth="1"/>
    <col min="19" max="19" width="20.00390625" style="1" hidden="1" customWidth="1"/>
    <col min="20" max="30" width="11.421875" style="1" hidden="1" customWidth="1"/>
    <col min="31" max="16384" width="11.421875" style="1" customWidth="1"/>
  </cols>
  <sheetData>
    <row r="1" spans="1:12" s="14" customFormat="1" ht="9.75" customHeight="1" thickBot="1">
      <c r="A1" s="108"/>
      <c r="B1" s="108"/>
      <c r="C1" s="108"/>
      <c r="D1" s="108"/>
      <c r="E1" s="108"/>
      <c r="F1" s="108"/>
      <c r="G1" s="108"/>
      <c r="H1" s="108"/>
      <c r="I1" s="108"/>
      <c r="J1" s="108"/>
      <c r="K1" s="108"/>
      <c r="L1" s="108"/>
    </row>
    <row r="2" spans="1:30" s="14" customFormat="1" ht="21.75" customHeight="1" thickBot="1">
      <c r="A2" s="115"/>
      <c r="B2" s="115"/>
      <c r="C2" s="115"/>
      <c r="D2" s="99" t="s">
        <v>87</v>
      </c>
      <c r="E2" s="99"/>
      <c r="F2" s="100"/>
      <c r="G2" s="100"/>
      <c r="H2" s="100"/>
      <c r="I2" s="100"/>
      <c r="J2" s="100"/>
      <c r="K2" s="100"/>
      <c r="L2" s="100"/>
      <c r="M2" s="100"/>
      <c r="N2" s="100"/>
      <c r="O2" s="100"/>
      <c r="P2" s="101" t="s">
        <v>96</v>
      </c>
      <c r="Q2" s="102"/>
      <c r="R2" s="102"/>
      <c r="S2" s="102"/>
      <c r="T2" s="102"/>
      <c r="U2" s="102"/>
      <c r="V2" s="102"/>
      <c r="W2" s="102"/>
      <c r="X2" s="102"/>
      <c r="Y2" s="102"/>
      <c r="Z2" s="102"/>
      <c r="AA2" s="102"/>
      <c r="AB2" s="102"/>
      <c r="AC2" s="102"/>
      <c r="AD2" s="103"/>
    </row>
    <row r="3" spans="1:30" s="14" customFormat="1" ht="27" customHeight="1" thickBot="1">
      <c r="A3" s="115"/>
      <c r="B3" s="115"/>
      <c r="C3" s="115"/>
      <c r="D3" s="99" t="s">
        <v>88</v>
      </c>
      <c r="E3" s="99"/>
      <c r="F3" s="100"/>
      <c r="G3" s="100"/>
      <c r="H3" s="100"/>
      <c r="I3" s="100"/>
      <c r="J3" s="100"/>
      <c r="K3" s="100"/>
      <c r="L3" s="100"/>
      <c r="M3" s="100"/>
      <c r="N3" s="100"/>
      <c r="O3" s="100"/>
      <c r="P3" s="101" t="s">
        <v>97</v>
      </c>
      <c r="Q3" s="102"/>
      <c r="R3" s="102"/>
      <c r="S3" s="102"/>
      <c r="T3" s="102"/>
      <c r="U3" s="102"/>
      <c r="V3" s="102"/>
      <c r="W3" s="102"/>
      <c r="X3" s="102"/>
      <c r="Y3" s="102"/>
      <c r="Z3" s="102"/>
      <c r="AA3" s="102"/>
      <c r="AB3" s="102"/>
      <c r="AC3" s="102"/>
      <c r="AD3" s="103"/>
    </row>
    <row r="4" spans="1:30" s="14" customFormat="1" ht="24.75" customHeight="1" thickBot="1">
      <c r="A4" s="115"/>
      <c r="B4" s="115"/>
      <c r="C4" s="115"/>
      <c r="D4" s="99" t="s">
        <v>19</v>
      </c>
      <c r="E4" s="99"/>
      <c r="F4" s="100"/>
      <c r="G4" s="100"/>
      <c r="H4" s="100"/>
      <c r="I4" s="100"/>
      <c r="J4" s="100"/>
      <c r="K4" s="100"/>
      <c r="L4" s="100"/>
      <c r="M4" s="100"/>
      <c r="N4" s="100"/>
      <c r="O4" s="100"/>
      <c r="P4" s="101" t="s">
        <v>98</v>
      </c>
      <c r="Q4" s="102"/>
      <c r="R4" s="102"/>
      <c r="S4" s="102"/>
      <c r="T4" s="102"/>
      <c r="U4" s="102"/>
      <c r="V4" s="102"/>
      <c r="W4" s="102"/>
      <c r="X4" s="102"/>
      <c r="Y4" s="102"/>
      <c r="Z4" s="102"/>
      <c r="AA4" s="102"/>
      <c r="AB4" s="102"/>
      <c r="AC4" s="102"/>
      <c r="AD4" s="103"/>
    </row>
    <row r="5" spans="1:12" ht="67.5" customHeight="1">
      <c r="A5" s="109"/>
      <c r="B5" s="109"/>
      <c r="C5" s="109"/>
      <c r="D5" s="109"/>
      <c r="E5" s="109"/>
      <c r="F5" s="109"/>
      <c r="G5" s="109"/>
      <c r="H5" s="109"/>
      <c r="I5" s="109"/>
      <c r="J5" s="109"/>
      <c r="K5" s="109"/>
      <c r="L5" s="109"/>
    </row>
    <row r="6" spans="1:30" ht="27.75" customHeight="1">
      <c r="A6" s="117" t="s">
        <v>17</v>
      </c>
      <c r="B6" s="117" t="s">
        <v>16</v>
      </c>
      <c r="C6" s="117" t="s">
        <v>13</v>
      </c>
      <c r="D6" s="64" t="s">
        <v>0</v>
      </c>
      <c r="E6" s="104" t="s">
        <v>1</v>
      </c>
      <c r="F6" s="104"/>
      <c r="G6" s="104" t="s">
        <v>2</v>
      </c>
      <c r="H6" s="104"/>
      <c r="I6" s="64" t="s">
        <v>3</v>
      </c>
      <c r="J6" s="64" t="s">
        <v>4</v>
      </c>
      <c r="K6" s="64" t="s">
        <v>5</v>
      </c>
      <c r="L6" s="104" t="s">
        <v>21</v>
      </c>
      <c r="M6" s="107" t="s">
        <v>25</v>
      </c>
      <c r="N6" s="107"/>
      <c r="O6" s="107"/>
      <c r="P6" s="107" t="s">
        <v>26</v>
      </c>
      <c r="Q6" s="107"/>
      <c r="R6" s="107"/>
      <c r="S6" s="107" t="s">
        <v>27</v>
      </c>
      <c r="T6" s="107"/>
      <c r="U6" s="107"/>
      <c r="V6" s="107" t="s">
        <v>28</v>
      </c>
      <c r="W6" s="107"/>
      <c r="X6" s="107"/>
      <c r="Y6" s="107" t="s">
        <v>29</v>
      </c>
      <c r="Z6" s="107"/>
      <c r="AA6" s="107"/>
      <c r="AB6" s="107" t="s">
        <v>30</v>
      </c>
      <c r="AC6" s="107"/>
      <c r="AD6" s="107"/>
    </row>
    <row r="7" spans="1:30" ht="104.25" customHeight="1">
      <c r="A7" s="117"/>
      <c r="B7" s="117"/>
      <c r="C7" s="124"/>
      <c r="D7" s="64" t="s">
        <v>6</v>
      </c>
      <c r="E7" s="64" t="s">
        <v>99</v>
      </c>
      <c r="F7" s="64" t="s">
        <v>7</v>
      </c>
      <c r="G7" s="66" t="s">
        <v>122</v>
      </c>
      <c r="H7" s="66" t="s">
        <v>123</v>
      </c>
      <c r="I7" s="64" t="s">
        <v>8</v>
      </c>
      <c r="J7" s="64" t="s">
        <v>9</v>
      </c>
      <c r="K7" s="66" t="s">
        <v>20</v>
      </c>
      <c r="L7" s="104"/>
      <c r="M7" s="67" t="s">
        <v>24</v>
      </c>
      <c r="N7" s="67" t="s">
        <v>22</v>
      </c>
      <c r="O7" s="67" t="s">
        <v>23</v>
      </c>
      <c r="P7" s="67" t="s">
        <v>24</v>
      </c>
      <c r="Q7" s="67" t="s">
        <v>22</v>
      </c>
      <c r="R7" s="67" t="s">
        <v>23</v>
      </c>
      <c r="S7" s="67" t="s">
        <v>24</v>
      </c>
      <c r="T7" s="67" t="s">
        <v>22</v>
      </c>
      <c r="U7" s="67" t="s">
        <v>23</v>
      </c>
      <c r="V7" s="67" t="s">
        <v>24</v>
      </c>
      <c r="W7" s="67" t="s">
        <v>22</v>
      </c>
      <c r="X7" s="67" t="s">
        <v>23</v>
      </c>
      <c r="Y7" s="67" t="s">
        <v>24</v>
      </c>
      <c r="Z7" s="67" t="s">
        <v>22</v>
      </c>
      <c r="AA7" s="67" t="s">
        <v>23</v>
      </c>
      <c r="AB7" s="67" t="s">
        <v>24</v>
      </c>
      <c r="AC7" s="67" t="s">
        <v>22</v>
      </c>
      <c r="AD7" s="67" t="s">
        <v>23</v>
      </c>
    </row>
    <row r="8" spans="1:30" s="2" customFormat="1" ht="126.75" customHeight="1">
      <c r="A8" s="125" t="s">
        <v>382</v>
      </c>
      <c r="B8" s="126" t="s">
        <v>383</v>
      </c>
      <c r="C8" s="128" t="s">
        <v>384</v>
      </c>
      <c r="D8" s="128">
        <v>0.9</v>
      </c>
      <c r="E8" s="74" t="s">
        <v>387</v>
      </c>
      <c r="F8" s="79" t="s">
        <v>388</v>
      </c>
      <c r="G8" s="74" t="s">
        <v>389</v>
      </c>
      <c r="H8" s="74" t="s">
        <v>250</v>
      </c>
      <c r="I8" s="74" t="s">
        <v>274</v>
      </c>
      <c r="J8" s="74" t="s">
        <v>390</v>
      </c>
      <c r="K8" s="135" t="s">
        <v>385</v>
      </c>
      <c r="L8" s="126" t="s">
        <v>386</v>
      </c>
      <c r="M8" s="68"/>
      <c r="N8" s="68"/>
      <c r="O8" s="68"/>
      <c r="P8" s="68"/>
      <c r="Q8" s="68"/>
      <c r="R8" s="68"/>
      <c r="S8" s="68"/>
      <c r="T8" s="68"/>
      <c r="U8" s="68"/>
      <c r="V8" s="68"/>
      <c r="W8" s="68"/>
      <c r="X8" s="68"/>
      <c r="Y8" s="68"/>
      <c r="Z8" s="68"/>
      <c r="AA8" s="68"/>
      <c r="AB8" s="68"/>
      <c r="AC8" s="68"/>
      <c r="AD8" s="68"/>
    </row>
    <row r="9" spans="1:30" ht="75">
      <c r="A9" s="133"/>
      <c r="B9" s="131"/>
      <c r="C9" s="129"/>
      <c r="D9" s="129"/>
      <c r="E9" s="74" t="s">
        <v>391</v>
      </c>
      <c r="F9" s="79" t="s">
        <v>392</v>
      </c>
      <c r="G9" s="74" t="s">
        <v>393</v>
      </c>
      <c r="H9" s="74" t="s">
        <v>250</v>
      </c>
      <c r="I9" s="74" t="s">
        <v>274</v>
      </c>
      <c r="J9" s="74" t="s">
        <v>390</v>
      </c>
      <c r="K9" s="136"/>
      <c r="L9" s="131"/>
      <c r="M9" s="68"/>
      <c r="N9" s="68"/>
      <c r="O9" s="68"/>
      <c r="P9" s="68"/>
      <c r="Q9" s="68"/>
      <c r="R9" s="68"/>
      <c r="S9" s="68"/>
      <c r="T9" s="68"/>
      <c r="U9" s="68"/>
      <c r="V9" s="68"/>
      <c r="W9" s="68"/>
      <c r="X9" s="68"/>
      <c r="Y9" s="68"/>
      <c r="Z9" s="68"/>
      <c r="AA9" s="68"/>
      <c r="AB9" s="68"/>
      <c r="AC9" s="68"/>
      <c r="AD9" s="68"/>
    </row>
    <row r="10" spans="1:30" ht="60">
      <c r="A10" s="133"/>
      <c r="B10" s="131"/>
      <c r="C10" s="129"/>
      <c r="D10" s="129"/>
      <c r="E10" s="74" t="s">
        <v>394</v>
      </c>
      <c r="F10" s="79" t="s">
        <v>395</v>
      </c>
      <c r="G10" s="74" t="s">
        <v>389</v>
      </c>
      <c r="H10" s="74" t="s">
        <v>396</v>
      </c>
      <c r="I10" s="74" t="s">
        <v>274</v>
      </c>
      <c r="J10" s="74" t="s">
        <v>390</v>
      </c>
      <c r="K10" s="136"/>
      <c r="L10" s="131"/>
      <c r="M10" s="68"/>
      <c r="N10" s="68"/>
      <c r="O10" s="68"/>
      <c r="P10" s="68"/>
      <c r="Q10" s="68"/>
      <c r="R10" s="68"/>
      <c r="S10" s="68"/>
      <c r="T10" s="68"/>
      <c r="U10" s="68"/>
      <c r="V10" s="68"/>
      <c r="W10" s="68"/>
      <c r="X10" s="68"/>
      <c r="Y10" s="68"/>
      <c r="Z10" s="68"/>
      <c r="AA10" s="68"/>
      <c r="AB10" s="68"/>
      <c r="AC10" s="68"/>
      <c r="AD10" s="68"/>
    </row>
    <row r="11" spans="1:30" ht="60">
      <c r="A11" s="133"/>
      <c r="B11" s="131"/>
      <c r="C11" s="129"/>
      <c r="D11" s="129"/>
      <c r="E11" s="74" t="s">
        <v>397</v>
      </c>
      <c r="F11" s="79" t="s">
        <v>398</v>
      </c>
      <c r="G11" s="74" t="s">
        <v>119</v>
      </c>
      <c r="H11" s="74" t="s">
        <v>345</v>
      </c>
      <c r="I11" s="74" t="s">
        <v>274</v>
      </c>
      <c r="J11" s="74" t="s">
        <v>390</v>
      </c>
      <c r="K11" s="136"/>
      <c r="L11" s="131"/>
      <c r="M11" s="68"/>
      <c r="N11" s="68"/>
      <c r="O11" s="68"/>
      <c r="P11" s="68"/>
      <c r="Q11" s="68"/>
      <c r="R11" s="68"/>
      <c r="S11" s="68"/>
      <c r="T11" s="68"/>
      <c r="U11" s="68"/>
      <c r="V11" s="68"/>
      <c r="W11" s="68"/>
      <c r="X11" s="68"/>
      <c r="Y11" s="68"/>
      <c r="Z11" s="68"/>
      <c r="AA11" s="68"/>
      <c r="AB11" s="68"/>
      <c r="AC11" s="68"/>
      <c r="AD11" s="68"/>
    </row>
    <row r="12" spans="1:30" ht="75">
      <c r="A12" s="133"/>
      <c r="B12" s="131"/>
      <c r="C12" s="129"/>
      <c r="D12" s="129"/>
      <c r="E12" s="74" t="s">
        <v>399</v>
      </c>
      <c r="F12" s="79" t="s">
        <v>400</v>
      </c>
      <c r="G12" s="74" t="s">
        <v>119</v>
      </c>
      <c r="H12" s="74" t="s">
        <v>345</v>
      </c>
      <c r="I12" s="74" t="s">
        <v>274</v>
      </c>
      <c r="J12" s="74" t="s">
        <v>390</v>
      </c>
      <c r="K12" s="136"/>
      <c r="L12" s="131"/>
      <c r="M12" s="68"/>
      <c r="N12" s="68"/>
      <c r="O12" s="68"/>
      <c r="P12" s="68"/>
      <c r="Q12" s="68"/>
      <c r="R12" s="68"/>
      <c r="S12" s="68"/>
      <c r="T12" s="68"/>
      <c r="U12" s="68"/>
      <c r="V12" s="68"/>
      <c r="W12" s="68"/>
      <c r="X12" s="68"/>
      <c r="Y12" s="68"/>
      <c r="Z12" s="68"/>
      <c r="AA12" s="68"/>
      <c r="AB12" s="68"/>
      <c r="AC12" s="68"/>
      <c r="AD12" s="68"/>
    </row>
    <row r="13" spans="1:30" ht="105">
      <c r="A13" s="133"/>
      <c r="B13" s="131"/>
      <c r="C13" s="129"/>
      <c r="D13" s="129"/>
      <c r="E13" s="74" t="s">
        <v>401</v>
      </c>
      <c r="F13" s="79" t="s">
        <v>402</v>
      </c>
      <c r="G13" s="74" t="s">
        <v>112</v>
      </c>
      <c r="H13" s="74" t="s">
        <v>113</v>
      </c>
      <c r="I13" s="74" t="s">
        <v>274</v>
      </c>
      <c r="J13" s="74" t="s">
        <v>390</v>
      </c>
      <c r="K13" s="136"/>
      <c r="L13" s="131"/>
      <c r="M13" s="68"/>
      <c r="N13" s="68"/>
      <c r="O13" s="68"/>
      <c r="P13" s="68"/>
      <c r="Q13" s="68"/>
      <c r="R13" s="68"/>
      <c r="S13" s="68"/>
      <c r="T13" s="68"/>
      <c r="U13" s="68"/>
      <c r="V13" s="68"/>
      <c r="W13" s="68"/>
      <c r="X13" s="68"/>
      <c r="Y13" s="68"/>
      <c r="Z13" s="68"/>
      <c r="AA13" s="68"/>
      <c r="AB13" s="68"/>
      <c r="AC13" s="68"/>
      <c r="AD13" s="68"/>
    </row>
    <row r="14" spans="1:30" ht="75">
      <c r="A14" s="133"/>
      <c r="B14" s="131"/>
      <c r="C14" s="129"/>
      <c r="D14" s="129"/>
      <c r="E14" s="74" t="s">
        <v>406</v>
      </c>
      <c r="F14" s="79" t="s">
        <v>407</v>
      </c>
      <c r="G14" s="74" t="s">
        <v>405</v>
      </c>
      <c r="H14" s="74" t="s">
        <v>120</v>
      </c>
      <c r="I14" s="74" t="s">
        <v>274</v>
      </c>
      <c r="J14" s="74" t="s">
        <v>390</v>
      </c>
      <c r="K14" s="136"/>
      <c r="L14" s="131"/>
      <c r="M14" s="68"/>
      <c r="N14" s="68"/>
      <c r="O14" s="68"/>
      <c r="P14" s="68"/>
      <c r="Q14" s="68"/>
      <c r="R14" s="68"/>
      <c r="S14" s="68"/>
      <c r="T14" s="68"/>
      <c r="U14" s="68"/>
      <c r="V14" s="68"/>
      <c r="W14" s="68"/>
      <c r="X14" s="68"/>
      <c r="Y14" s="68"/>
      <c r="Z14" s="68"/>
      <c r="AA14" s="68"/>
      <c r="AB14" s="68"/>
      <c r="AC14" s="68"/>
      <c r="AD14" s="68"/>
    </row>
    <row r="15" spans="1:30" ht="90">
      <c r="A15" s="133"/>
      <c r="B15" s="131"/>
      <c r="C15" s="129"/>
      <c r="D15" s="129"/>
      <c r="E15" s="74" t="s">
        <v>403</v>
      </c>
      <c r="F15" s="79" t="s">
        <v>404</v>
      </c>
      <c r="G15" s="74" t="s">
        <v>405</v>
      </c>
      <c r="H15" s="74" t="s">
        <v>326</v>
      </c>
      <c r="I15" s="74" t="s">
        <v>274</v>
      </c>
      <c r="J15" s="74" t="s">
        <v>390</v>
      </c>
      <c r="K15" s="136"/>
      <c r="L15" s="131"/>
      <c r="M15" s="68"/>
      <c r="N15" s="68"/>
      <c r="O15" s="68"/>
      <c r="P15" s="68"/>
      <c r="Q15" s="68"/>
      <c r="R15" s="68"/>
      <c r="S15" s="68"/>
      <c r="T15" s="68"/>
      <c r="U15" s="68"/>
      <c r="V15" s="68"/>
      <c r="W15" s="68"/>
      <c r="X15" s="68"/>
      <c r="Y15" s="68"/>
      <c r="Z15" s="68"/>
      <c r="AA15" s="68"/>
      <c r="AB15" s="68"/>
      <c r="AC15" s="68"/>
      <c r="AD15" s="68"/>
    </row>
    <row r="16" spans="1:30" ht="75">
      <c r="A16" s="134"/>
      <c r="B16" s="132"/>
      <c r="C16" s="130"/>
      <c r="D16" s="130"/>
      <c r="E16" s="74" t="s">
        <v>408</v>
      </c>
      <c r="F16" s="79" t="s">
        <v>409</v>
      </c>
      <c r="G16" s="74" t="s">
        <v>405</v>
      </c>
      <c r="H16" s="74" t="s">
        <v>326</v>
      </c>
      <c r="I16" s="74" t="s">
        <v>274</v>
      </c>
      <c r="J16" s="74" t="s">
        <v>390</v>
      </c>
      <c r="K16" s="137"/>
      <c r="L16" s="132"/>
      <c r="M16" s="68"/>
      <c r="N16" s="68"/>
      <c r="O16" s="68"/>
      <c r="P16" s="68"/>
      <c r="Q16" s="68"/>
      <c r="R16" s="68"/>
      <c r="S16" s="68"/>
      <c r="T16" s="68"/>
      <c r="U16" s="68"/>
      <c r="V16" s="68"/>
      <c r="W16" s="68"/>
      <c r="X16" s="68"/>
      <c r="Y16" s="68"/>
      <c r="Z16" s="68"/>
      <c r="AA16" s="68"/>
      <c r="AB16" s="68"/>
      <c r="AC16" s="68"/>
      <c r="AD16" s="68"/>
    </row>
    <row r="17" spans="1:30" ht="60">
      <c r="A17" s="139" t="s">
        <v>382</v>
      </c>
      <c r="B17" s="139" t="s">
        <v>383</v>
      </c>
      <c r="C17" s="139" t="s">
        <v>410</v>
      </c>
      <c r="D17" s="139">
        <v>0.9</v>
      </c>
      <c r="E17" s="69" t="s">
        <v>411</v>
      </c>
      <c r="F17" s="70" t="s">
        <v>412</v>
      </c>
      <c r="G17" s="69" t="s">
        <v>208</v>
      </c>
      <c r="H17" s="69" t="s">
        <v>114</v>
      </c>
      <c r="I17" s="69" t="s">
        <v>274</v>
      </c>
      <c r="J17" s="69" t="s">
        <v>413</v>
      </c>
      <c r="K17" s="139" t="s">
        <v>455</v>
      </c>
      <c r="L17" s="139" t="s">
        <v>456</v>
      </c>
      <c r="M17" s="68"/>
      <c r="N17" s="68"/>
      <c r="O17" s="68"/>
      <c r="P17" s="68"/>
      <c r="Q17" s="68"/>
      <c r="R17" s="68"/>
      <c r="S17" s="68"/>
      <c r="T17" s="68"/>
      <c r="U17" s="68"/>
      <c r="V17" s="68"/>
      <c r="W17" s="68"/>
      <c r="X17" s="68"/>
      <c r="Y17" s="68"/>
      <c r="Z17" s="68"/>
      <c r="AA17" s="68"/>
      <c r="AB17" s="68"/>
      <c r="AC17" s="68"/>
      <c r="AD17" s="68"/>
    </row>
    <row r="18" spans="1:30" ht="30">
      <c r="A18" s="140"/>
      <c r="B18" s="140"/>
      <c r="C18" s="140"/>
      <c r="D18" s="140"/>
      <c r="E18" s="69" t="s">
        <v>419</v>
      </c>
      <c r="F18" s="70" t="s">
        <v>420</v>
      </c>
      <c r="G18" s="69" t="s">
        <v>115</v>
      </c>
      <c r="H18" s="69" t="s">
        <v>132</v>
      </c>
      <c r="I18" s="69" t="s">
        <v>274</v>
      </c>
      <c r="J18" s="69" t="s">
        <v>421</v>
      </c>
      <c r="K18" s="140"/>
      <c r="L18" s="140"/>
      <c r="M18" s="68"/>
      <c r="N18" s="68"/>
      <c r="O18" s="68"/>
      <c r="P18" s="68"/>
      <c r="Q18" s="68"/>
      <c r="R18" s="68"/>
      <c r="S18" s="68"/>
      <c r="T18" s="68"/>
      <c r="U18" s="68"/>
      <c r="V18" s="68"/>
      <c r="W18" s="68"/>
      <c r="X18" s="68"/>
      <c r="Y18" s="68"/>
      <c r="Z18" s="68"/>
      <c r="AA18" s="68"/>
      <c r="AB18" s="68"/>
      <c r="AC18" s="68"/>
      <c r="AD18" s="68"/>
    </row>
    <row r="19" spans="1:30" ht="75">
      <c r="A19" s="140"/>
      <c r="B19" s="140"/>
      <c r="C19" s="140"/>
      <c r="D19" s="140"/>
      <c r="E19" s="69" t="s">
        <v>422</v>
      </c>
      <c r="F19" s="70" t="s">
        <v>423</v>
      </c>
      <c r="G19" s="69" t="s">
        <v>119</v>
      </c>
      <c r="H19" s="69" t="s">
        <v>250</v>
      </c>
      <c r="I19" s="69" t="s">
        <v>274</v>
      </c>
      <c r="J19" s="69" t="s">
        <v>424</v>
      </c>
      <c r="K19" s="140"/>
      <c r="L19" s="140"/>
      <c r="M19" s="68"/>
      <c r="N19" s="68"/>
      <c r="O19" s="68"/>
      <c r="P19" s="68"/>
      <c r="Q19" s="68"/>
      <c r="R19" s="68"/>
      <c r="S19" s="68"/>
      <c r="T19" s="68"/>
      <c r="U19" s="68"/>
      <c r="V19" s="68"/>
      <c r="W19" s="68"/>
      <c r="X19" s="68"/>
      <c r="Y19" s="68"/>
      <c r="Z19" s="68"/>
      <c r="AA19" s="68"/>
      <c r="AB19" s="68"/>
      <c r="AC19" s="68"/>
      <c r="AD19" s="68"/>
    </row>
    <row r="20" spans="1:30" ht="60">
      <c r="A20" s="140"/>
      <c r="B20" s="140"/>
      <c r="C20" s="140"/>
      <c r="D20" s="140"/>
      <c r="E20" s="69" t="s">
        <v>435</v>
      </c>
      <c r="F20" s="70" t="s">
        <v>436</v>
      </c>
      <c r="G20" s="69" t="s">
        <v>115</v>
      </c>
      <c r="H20" s="69" t="s">
        <v>340</v>
      </c>
      <c r="I20" s="69" t="s">
        <v>274</v>
      </c>
      <c r="J20" s="69" t="s">
        <v>421</v>
      </c>
      <c r="K20" s="140"/>
      <c r="L20" s="140"/>
      <c r="M20" s="68"/>
      <c r="N20" s="68"/>
      <c r="O20" s="68"/>
      <c r="P20" s="68"/>
      <c r="Q20" s="68"/>
      <c r="R20" s="68"/>
      <c r="S20" s="68"/>
      <c r="T20" s="68"/>
      <c r="U20" s="68"/>
      <c r="V20" s="68"/>
      <c r="W20" s="68"/>
      <c r="X20" s="68"/>
      <c r="Y20" s="68"/>
      <c r="Z20" s="68"/>
      <c r="AA20" s="68"/>
      <c r="AB20" s="68"/>
      <c r="AC20" s="68"/>
      <c r="AD20" s="68"/>
    </row>
    <row r="21" spans="1:30" ht="45">
      <c r="A21" s="140"/>
      <c r="B21" s="140"/>
      <c r="C21" s="140"/>
      <c r="D21" s="140"/>
      <c r="E21" s="69" t="s">
        <v>440</v>
      </c>
      <c r="F21" s="70" t="s">
        <v>441</v>
      </c>
      <c r="G21" s="69" t="s">
        <v>132</v>
      </c>
      <c r="H21" s="69" t="s">
        <v>120</v>
      </c>
      <c r="I21" s="69" t="s">
        <v>274</v>
      </c>
      <c r="J21" s="69" t="s">
        <v>421</v>
      </c>
      <c r="K21" s="140"/>
      <c r="L21" s="140"/>
      <c r="M21" s="68"/>
      <c r="N21" s="68"/>
      <c r="O21" s="68"/>
      <c r="P21" s="68"/>
      <c r="Q21" s="68"/>
      <c r="R21" s="68"/>
      <c r="S21" s="68"/>
      <c r="T21" s="68"/>
      <c r="U21" s="68"/>
      <c r="V21" s="68"/>
      <c r="W21" s="68"/>
      <c r="X21" s="68"/>
      <c r="Y21" s="68"/>
      <c r="Z21" s="68"/>
      <c r="AA21" s="68"/>
      <c r="AB21" s="68"/>
      <c r="AC21" s="68"/>
      <c r="AD21" s="68"/>
    </row>
    <row r="22" spans="1:30" ht="60">
      <c r="A22" s="140"/>
      <c r="B22" s="140"/>
      <c r="C22" s="140"/>
      <c r="D22" s="140"/>
      <c r="E22" s="69" t="s">
        <v>448</v>
      </c>
      <c r="F22" s="70" t="s">
        <v>449</v>
      </c>
      <c r="G22" s="69" t="s">
        <v>416</v>
      </c>
      <c r="H22" s="69" t="s">
        <v>118</v>
      </c>
      <c r="I22" s="69" t="s">
        <v>274</v>
      </c>
      <c r="J22" s="69" t="s">
        <v>421</v>
      </c>
      <c r="K22" s="140"/>
      <c r="L22" s="140"/>
      <c r="M22" s="68"/>
      <c r="N22" s="68"/>
      <c r="O22" s="68"/>
      <c r="P22" s="68"/>
      <c r="Q22" s="68"/>
      <c r="R22" s="68"/>
      <c r="S22" s="68"/>
      <c r="T22" s="68"/>
      <c r="U22" s="68"/>
      <c r="V22" s="68"/>
      <c r="W22" s="68"/>
      <c r="X22" s="68"/>
      <c r="Y22" s="68"/>
      <c r="Z22" s="68"/>
      <c r="AA22" s="68"/>
      <c r="AB22" s="68"/>
      <c r="AC22" s="68"/>
      <c r="AD22" s="68"/>
    </row>
    <row r="23" spans="1:30" ht="45">
      <c r="A23" s="140"/>
      <c r="B23" s="140"/>
      <c r="C23" s="140"/>
      <c r="D23" s="140"/>
      <c r="E23" s="69" t="s">
        <v>445</v>
      </c>
      <c r="F23" s="70" t="s">
        <v>446</v>
      </c>
      <c r="G23" s="69" t="s">
        <v>364</v>
      </c>
      <c r="H23" s="69" t="s">
        <v>118</v>
      </c>
      <c r="I23" s="69" t="s">
        <v>274</v>
      </c>
      <c r="J23" s="69" t="s">
        <v>447</v>
      </c>
      <c r="K23" s="140"/>
      <c r="L23" s="140"/>
      <c r="M23" s="68"/>
      <c r="N23" s="68"/>
      <c r="O23" s="68"/>
      <c r="P23" s="68"/>
      <c r="Q23" s="68"/>
      <c r="R23" s="68"/>
      <c r="S23" s="68"/>
      <c r="T23" s="68"/>
      <c r="U23" s="68"/>
      <c r="V23" s="68"/>
      <c r="W23" s="68"/>
      <c r="X23" s="68"/>
      <c r="Y23" s="68"/>
      <c r="Z23" s="68"/>
      <c r="AA23" s="68"/>
      <c r="AB23" s="68"/>
      <c r="AC23" s="68"/>
      <c r="AD23" s="68"/>
    </row>
    <row r="24" spans="1:30" ht="105">
      <c r="A24" s="140"/>
      <c r="B24" s="140"/>
      <c r="C24" s="140"/>
      <c r="D24" s="140"/>
      <c r="E24" s="69" t="s">
        <v>452</v>
      </c>
      <c r="F24" s="70" t="s">
        <v>453</v>
      </c>
      <c r="G24" s="69" t="s">
        <v>112</v>
      </c>
      <c r="H24" s="69" t="s">
        <v>114</v>
      </c>
      <c r="I24" s="69" t="s">
        <v>274</v>
      </c>
      <c r="J24" s="69" t="s">
        <v>424</v>
      </c>
      <c r="K24" s="140"/>
      <c r="L24" s="140"/>
      <c r="M24" s="68"/>
      <c r="N24" s="68"/>
      <c r="O24" s="68"/>
      <c r="P24" s="68"/>
      <c r="Q24" s="68"/>
      <c r="R24" s="68"/>
      <c r="S24" s="68"/>
      <c r="T24" s="68"/>
      <c r="U24" s="68"/>
      <c r="V24" s="68"/>
      <c r="W24" s="68"/>
      <c r="X24" s="68"/>
      <c r="Y24" s="68"/>
      <c r="Z24" s="68"/>
      <c r="AA24" s="68"/>
      <c r="AB24" s="68"/>
      <c r="AC24" s="68"/>
      <c r="AD24" s="68"/>
    </row>
    <row r="25" spans="1:30" ht="90">
      <c r="A25" s="140"/>
      <c r="B25" s="140"/>
      <c r="C25" s="140"/>
      <c r="D25" s="140"/>
      <c r="E25" s="69" t="s">
        <v>452</v>
      </c>
      <c r="F25" s="70" t="s">
        <v>454</v>
      </c>
      <c r="G25" s="69" t="s">
        <v>182</v>
      </c>
      <c r="H25" s="69" t="s">
        <v>114</v>
      </c>
      <c r="I25" s="69" t="s">
        <v>274</v>
      </c>
      <c r="J25" s="69" t="s">
        <v>421</v>
      </c>
      <c r="K25" s="140"/>
      <c r="L25" s="140"/>
      <c r="M25" s="68"/>
      <c r="N25" s="68"/>
      <c r="O25" s="68"/>
      <c r="P25" s="68"/>
      <c r="Q25" s="68"/>
      <c r="R25" s="68"/>
      <c r="S25" s="68"/>
      <c r="T25" s="68"/>
      <c r="U25" s="68"/>
      <c r="V25" s="68"/>
      <c r="W25" s="68"/>
      <c r="X25" s="68"/>
      <c r="Y25" s="68"/>
      <c r="Z25" s="68"/>
      <c r="AA25" s="68"/>
      <c r="AB25" s="68"/>
      <c r="AC25" s="68"/>
      <c r="AD25" s="68"/>
    </row>
    <row r="26" spans="1:30" ht="66" customHeight="1">
      <c r="A26" s="140"/>
      <c r="B26" s="140"/>
      <c r="C26" s="140"/>
      <c r="D26" s="140"/>
      <c r="E26" s="69" t="s">
        <v>414</v>
      </c>
      <c r="F26" s="70" t="s">
        <v>415</v>
      </c>
      <c r="G26" s="69" t="s">
        <v>416</v>
      </c>
      <c r="H26" s="69" t="s">
        <v>417</v>
      </c>
      <c r="I26" s="69" t="s">
        <v>274</v>
      </c>
      <c r="J26" s="69" t="s">
        <v>418</v>
      </c>
      <c r="K26" s="140"/>
      <c r="L26" s="140"/>
      <c r="M26" s="68"/>
      <c r="N26" s="68"/>
      <c r="O26" s="68"/>
      <c r="P26" s="68"/>
      <c r="Q26" s="68"/>
      <c r="R26" s="68"/>
      <c r="S26" s="68"/>
      <c r="T26" s="68"/>
      <c r="U26" s="68"/>
      <c r="V26" s="68"/>
      <c r="W26" s="68"/>
      <c r="X26" s="68"/>
      <c r="Y26" s="68"/>
      <c r="Z26" s="68"/>
      <c r="AA26" s="68"/>
      <c r="AB26" s="68"/>
      <c r="AC26" s="68"/>
      <c r="AD26" s="68"/>
    </row>
    <row r="27" spans="1:30" ht="60">
      <c r="A27" s="140"/>
      <c r="B27" s="140"/>
      <c r="C27" s="140"/>
      <c r="D27" s="140"/>
      <c r="E27" s="69" t="s">
        <v>425</v>
      </c>
      <c r="F27" s="70" t="s">
        <v>426</v>
      </c>
      <c r="G27" s="69" t="s">
        <v>119</v>
      </c>
      <c r="H27" s="69" t="s">
        <v>427</v>
      </c>
      <c r="I27" s="69" t="s">
        <v>274</v>
      </c>
      <c r="J27" s="69" t="s">
        <v>418</v>
      </c>
      <c r="K27" s="140"/>
      <c r="L27" s="140"/>
      <c r="M27" s="68"/>
      <c r="N27" s="68"/>
      <c r="O27" s="68"/>
      <c r="P27" s="68"/>
      <c r="Q27" s="68"/>
      <c r="R27" s="68"/>
      <c r="S27" s="68"/>
      <c r="T27" s="68"/>
      <c r="U27" s="68"/>
      <c r="V27" s="68"/>
      <c r="W27" s="68"/>
      <c r="X27" s="68"/>
      <c r="Y27" s="68"/>
      <c r="Z27" s="68"/>
      <c r="AA27" s="68"/>
      <c r="AB27" s="68"/>
      <c r="AC27" s="68"/>
      <c r="AD27" s="68"/>
    </row>
    <row r="28" spans="1:30" ht="75">
      <c r="A28" s="140"/>
      <c r="B28" s="140"/>
      <c r="C28" s="140"/>
      <c r="D28" s="140"/>
      <c r="E28" s="69" t="s">
        <v>428</v>
      </c>
      <c r="F28" s="70" t="s">
        <v>429</v>
      </c>
      <c r="G28" s="69" t="s">
        <v>119</v>
      </c>
      <c r="H28" s="69" t="s">
        <v>430</v>
      </c>
      <c r="I28" s="69" t="s">
        <v>274</v>
      </c>
      <c r="J28" s="69" t="s">
        <v>431</v>
      </c>
      <c r="K28" s="140"/>
      <c r="L28" s="140"/>
      <c r="M28" s="68"/>
      <c r="N28" s="68"/>
      <c r="O28" s="68"/>
      <c r="P28" s="68"/>
      <c r="Q28" s="68"/>
      <c r="R28" s="68"/>
      <c r="S28" s="68"/>
      <c r="T28" s="68"/>
      <c r="U28" s="68"/>
      <c r="V28" s="68"/>
      <c r="W28" s="68"/>
      <c r="X28" s="68"/>
      <c r="Y28" s="68"/>
      <c r="Z28" s="68"/>
      <c r="AA28" s="68"/>
      <c r="AB28" s="68"/>
      <c r="AC28" s="68"/>
      <c r="AD28" s="68"/>
    </row>
    <row r="29" spans="1:30" ht="90">
      <c r="A29" s="140"/>
      <c r="B29" s="140"/>
      <c r="C29" s="140"/>
      <c r="D29" s="140"/>
      <c r="E29" s="69" t="s">
        <v>432</v>
      </c>
      <c r="F29" s="70" t="s">
        <v>433</v>
      </c>
      <c r="G29" s="69" t="s">
        <v>416</v>
      </c>
      <c r="H29" s="69" t="s">
        <v>434</v>
      </c>
      <c r="I29" s="69" t="s">
        <v>274</v>
      </c>
      <c r="J29" s="69" t="s">
        <v>431</v>
      </c>
      <c r="K29" s="140"/>
      <c r="L29" s="140"/>
      <c r="M29" s="68"/>
      <c r="N29" s="68"/>
      <c r="O29" s="68"/>
      <c r="P29" s="68"/>
      <c r="Q29" s="68"/>
      <c r="R29" s="68"/>
      <c r="S29" s="68"/>
      <c r="T29" s="68"/>
      <c r="U29" s="68"/>
      <c r="V29" s="68"/>
      <c r="W29" s="68"/>
      <c r="X29" s="68"/>
      <c r="Y29" s="68"/>
      <c r="Z29" s="68"/>
      <c r="AA29" s="68"/>
      <c r="AB29" s="68"/>
      <c r="AC29" s="68"/>
      <c r="AD29" s="68"/>
    </row>
    <row r="30" spans="1:30" ht="60">
      <c r="A30" s="140"/>
      <c r="B30" s="140"/>
      <c r="C30" s="140"/>
      <c r="D30" s="140"/>
      <c r="E30" s="69" t="s">
        <v>437</v>
      </c>
      <c r="F30" s="70" t="s">
        <v>438</v>
      </c>
      <c r="G30" s="69" t="s">
        <v>416</v>
      </c>
      <c r="H30" s="69" t="s">
        <v>314</v>
      </c>
      <c r="I30" s="69" t="s">
        <v>274</v>
      </c>
      <c r="J30" s="69" t="s">
        <v>439</v>
      </c>
      <c r="K30" s="140"/>
      <c r="L30" s="140"/>
      <c r="M30" s="68"/>
      <c r="N30" s="68"/>
      <c r="O30" s="68"/>
      <c r="P30" s="68"/>
      <c r="Q30" s="68"/>
      <c r="R30" s="68"/>
      <c r="S30" s="68"/>
      <c r="T30" s="68"/>
      <c r="U30" s="68"/>
      <c r="V30" s="68"/>
      <c r="W30" s="68"/>
      <c r="X30" s="68"/>
      <c r="Y30" s="68"/>
      <c r="Z30" s="68"/>
      <c r="AA30" s="68"/>
      <c r="AB30" s="68"/>
      <c r="AC30" s="68"/>
      <c r="AD30" s="68"/>
    </row>
    <row r="31" spans="1:30" ht="30">
      <c r="A31" s="140"/>
      <c r="B31" s="140"/>
      <c r="C31" s="140"/>
      <c r="D31" s="140"/>
      <c r="E31" s="69" t="s">
        <v>442</v>
      </c>
      <c r="F31" s="70" t="s">
        <v>443</v>
      </c>
      <c r="G31" s="69" t="s">
        <v>133</v>
      </c>
      <c r="H31" s="69" t="s">
        <v>118</v>
      </c>
      <c r="I31" s="69" t="s">
        <v>274</v>
      </c>
      <c r="J31" s="69" t="s">
        <v>444</v>
      </c>
      <c r="K31" s="140"/>
      <c r="L31" s="140"/>
      <c r="M31" s="68"/>
      <c r="N31" s="68"/>
      <c r="O31" s="68"/>
      <c r="P31" s="68"/>
      <c r="Q31" s="68"/>
      <c r="R31" s="68"/>
      <c r="S31" s="68"/>
      <c r="T31" s="68"/>
      <c r="U31" s="68"/>
      <c r="V31" s="68"/>
      <c r="W31" s="68"/>
      <c r="X31" s="68"/>
      <c r="Y31" s="68"/>
      <c r="Z31" s="68"/>
      <c r="AA31" s="68"/>
      <c r="AB31" s="68"/>
      <c r="AC31" s="68"/>
      <c r="AD31" s="68"/>
    </row>
    <row r="32" spans="1:30" ht="60">
      <c r="A32" s="141"/>
      <c r="B32" s="141"/>
      <c r="C32" s="141"/>
      <c r="D32" s="141"/>
      <c r="E32" s="69" t="s">
        <v>450</v>
      </c>
      <c r="F32" s="70" t="s">
        <v>451</v>
      </c>
      <c r="G32" s="69" t="s">
        <v>345</v>
      </c>
      <c r="H32" s="69" t="s">
        <v>345</v>
      </c>
      <c r="I32" s="69" t="s">
        <v>274</v>
      </c>
      <c r="J32" s="69" t="s">
        <v>444</v>
      </c>
      <c r="K32" s="141"/>
      <c r="L32" s="141"/>
      <c r="M32" s="68"/>
      <c r="N32" s="68"/>
      <c r="O32" s="68"/>
      <c r="P32" s="68"/>
      <c r="Q32" s="68"/>
      <c r="R32" s="68"/>
      <c r="S32" s="68"/>
      <c r="T32" s="68"/>
      <c r="U32" s="68"/>
      <c r="V32" s="68"/>
      <c r="W32" s="68"/>
      <c r="X32" s="68"/>
      <c r="Y32" s="68"/>
      <c r="Z32" s="68"/>
      <c r="AA32" s="68"/>
      <c r="AB32" s="68"/>
      <c r="AC32" s="68"/>
      <c r="AD32" s="68"/>
    </row>
    <row r="33" spans="1:30" ht="39.75" customHeight="1">
      <c r="A33" s="86" t="s">
        <v>382</v>
      </c>
      <c r="B33" s="86" t="s">
        <v>383</v>
      </c>
      <c r="C33" s="86" t="s">
        <v>480</v>
      </c>
      <c r="D33" s="116">
        <v>0.8</v>
      </c>
      <c r="E33" s="74" t="s">
        <v>467</v>
      </c>
      <c r="F33" s="79" t="s">
        <v>468</v>
      </c>
      <c r="G33" s="74" t="s">
        <v>469</v>
      </c>
      <c r="H33" s="74" t="s">
        <v>250</v>
      </c>
      <c r="I33" s="74" t="s">
        <v>470</v>
      </c>
      <c r="J33" s="74" t="s">
        <v>424</v>
      </c>
      <c r="K33" s="85" t="s">
        <v>481</v>
      </c>
      <c r="L33" s="85" t="s">
        <v>482</v>
      </c>
      <c r="M33" s="68"/>
      <c r="N33" s="68"/>
      <c r="O33" s="68"/>
      <c r="P33" s="68"/>
      <c r="Q33" s="68"/>
      <c r="R33" s="68"/>
      <c r="S33" s="68"/>
      <c r="T33" s="68"/>
      <c r="U33" s="68"/>
      <c r="V33" s="68"/>
      <c r="W33" s="68"/>
      <c r="X33" s="68"/>
      <c r="Y33" s="68"/>
      <c r="Z33" s="68"/>
      <c r="AA33" s="68"/>
      <c r="AB33" s="68"/>
      <c r="AC33" s="68"/>
      <c r="AD33" s="68"/>
    </row>
    <row r="34" spans="1:30" ht="60">
      <c r="A34" s="86"/>
      <c r="B34" s="86"/>
      <c r="C34" s="86"/>
      <c r="D34" s="86"/>
      <c r="E34" s="74" t="s">
        <v>471</v>
      </c>
      <c r="F34" s="79" t="s">
        <v>472</v>
      </c>
      <c r="G34" s="74" t="s">
        <v>469</v>
      </c>
      <c r="H34" s="74" t="s">
        <v>250</v>
      </c>
      <c r="I34" s="74" t="s">
        <v>470</v>
      </c>
      <c r="J34" s="74" t="s">
        <v>424</v>
      </c>
      <c r="K34" s="85"/>
      <c r="L34" s="85"/>
      <c r="M34" s="68"/>
      <c r="N34" s="68"/>
      <c r="O34" s="68"/>
      <c r="P34" s="68"/>
      <c r="Q34" s="68"/>
      <c r="R34" s="68"/>
      <c r="S34" s="68"/>
      <c r="T34" s="68"/>
      <c r="U34" s="68"/>
      <c r="V34" s="68"/>
      <c r="W34" s="68"/>
      <c r="X34" s="68"/>
      <c r="Y34" s="68"/>
      <c r="Z34" s="68"/>
      <c r="AA34" s="68"/>
      <c r="AB34" s="68"/>
      <c r="AC34" s="68"/>
      <c r="AD34" s="68"/>
    </row>
    <row r="35" spans="1:30" ht="90">
      <c r="A35" s="86"/>
      <c r="B35" s="86"/>
      <c r="C35" s="86"/>
      <c r="D35" s="86"/>
      <c r="E35" s="74" t="s">
        <v>473</v>
      </c>
      <c r="F35" s="79" t="s">
        <v>474</v>
      </c>
      <c r="G35" s="74" t="s">
        <v>119</v>
      </c>
      <c r="H35" s="74" t="s">
        <v>250</v>
      </c>
      <c r="I35" s="74" t="s">
        <v>470</v>
      </c>
      <c r="J35" s="74" t="s">
        <v>475</v>
      </c>
      <c r="K35" s="85"/>
      <c r="L35" s="85"/>
      <c r="M35" s="68"/>
      <c r="N35" s="68"/>
      <c r="O35" s="68"/>
      <c r="P35" s="68"/>
      <c r="Q35" s="68"/>
      <c r="R35" s="68"/>
      <c r="S35" s="68"/>
      <c r="T35" s="68"/>
      <c r="U35" s="68"/>
      <c r="V35" s="68"/>
      <c r="W35" s="68"/>
      <c r="X35" s="68"/>
      <c r="Y35" s="68"/>
      <c r="Z35" s="68"/>
      <c r="AA35" s="68"/>
      <c r="AB35" s="68"/>
      <c r="AC35" s="68"/>
      <c r="AD35" s="68"/>
    </row>
    <row r="36" spans="1:30" ht="60">
      <c r="A36" s="86"/>
      <c r="B36" s="86"/>
      <c r="C36" s="86"/>
      <c r="D36" s="86"/>
      <c r="E36" s="74" t="s">
        <v>476</v>
      </c>
      <c r="F36" s="79" t="s">
        <v>477</v>
      </c>
      <c r="G36" s="74" t="s">
        <v>182</v>
      </c>
      <c r="H36" s="74" t="s">
        <v>326</v>
      </c>
      <c r="I36" s="74"/>
      <c r="J36" s="74" t="s">
        <v>475</v>
      </c>
      <c r="K36" s="85"/>
      <c r="L36" s="85"/>
      <c r="M36" s="68"/>
      <c r="N36" s="68"/>
      <c r="O36" s="68"/>
      <c r="P36" s="68"/>
      <c r="Q36" s="68"/>
      <c r="R36" s="68"/>
      <c r="S36" s="68"/>
      <c r="T36" s="68"/>
      <c r="U36" s="68"/>
      <c r="V36" s="68"/>
      <c r="W36" s="68"/>
      <c r="X36" s="68"/>
      <c r="Y36" s="68"/>
      <c r="Z36" s="68"/>
      <c r="AA36" s="68"/>
      <c r="AB36" s="68"/>
      <c r="AC36" s="68"/>
      <c r="AD36" s="68"/>
    </row>
    <row r="37" spans="1:30" ht="45">
      <c r="A37" s="86"/>
      <c r="B37" s="86"/>
      <c r="C37" s="86"/>
      <c r="D37" s="86"/>
      <c r="E37" s="74" t="s">
        <v>478</v>
      </c>
      <c r="F37" s="79" t="s">
        <v>479</v>
      </c>
      <c r="G37" s="74" t="s">
        <v>115</v>
      </c>
      <c r="H37" s="74" t="s">
        <v>326</v>
      </c>
      <c r="I37" s="74" t="s">
        <v>470</v>
      </c>
      <c r="J37" s="74" t="s">
        <v>424</v>
      </c>
      <c r="K37" s="85"/>
      <c r="L37" s="85"/>
      <c r="M37" s="68"/>
      <c r="N37" s="68"/>
      <c r="O37" s="68"/>
      <c r="P37" s="68"/>
      <c r="Q37" s="68"/>
      <c r="R37" s="68"/>
      <c r="S37" s="68"/>
      <c r="T37" s="68"/>
      <c r="U37" s="68"/>
      <c r="V37" s="68"/>
      <c r="W37" s="68"/>
      <c r="X37" s="68"/>
      <c r="Y37" s="68"/>
      <c r="Z37" s="68"/>
      <c r="AA37" s="68"/>
      <c r="AB37" s="68"/>
      <c r="AC37" s="68"/>
      <c r="AD37" s="68"/>
    </row>
    <row r="38" spans="1:30" ht="105" customHeight="1">
      <c r="A38" s="85" t="s">
        <v>382</v>
      </c>
      <c r="B38" s="85" t="s">
        <v>383</v>
      </c>
      <c r="C38" s="85" t="s">
        <v>483</v>
      </c>
      <c r="D38" s="89" t="s">
        <v>484</v>
      </c>
      <c r="E38" s="74" t="s">
        <v>487</v>
      </c>
      <c r="F38" s="79" t="s">
        <v>488</v>
      </c>
      <c r="G38" s="74" t="s">
        <v>235</v>
      </c>
      <c r="H38" s="74" t="s">
        <v>120</v>
      </c>
      <c r="I38" s="74" t="s">
        <v>470</v>
      </c>
      <c r="J38" s="74" t="s">
        <v>489</v>
      </c>
      <c r="K38" s="85" t="s">
        <v>485</v>
      </c>
      <c r="L38" s="85" t="s">
        <v>486</v>
      </c>
      <c r="M38" s="68"/>
      <c r="N38" s="68"/>
      <c r="O38" s="68"/>
      <c r="P38" s="68"/>
      <c r="Q38" s="68"/>
      <c r="R38" s="68"/>
      <c r="S38" s="68"/>
      <c r="T38" s="68"/>
      <c r="U38" s="68"/>
      <c r="V38" s="68"/>
      <c r="W38" s="68"/>
      <c r="X38" s="68"/>
      <c r="Y38" s="68"/>
      <c r="Z38" s="68"/>
      <c r="AA38" s="68"/>
      <c r="AB38" s="68"/>
      <c r="AC38" s="68"/>
      <c r="AD38" s="68"/>
    </row>
    <row r="39" spans="1:30" ht="63.75" customHeight="1">
      <c r="A39" s="85"/>
      <c r="B39" s="85"/>
      <c r="C39" s="85"/>
      <c r="D39" s="89"/>
      <c r="E39" s="74" t="s">
        <v>490</v>
      </c>
      <c r="F39" s="79" t="s">
        <v>491</v>
      </c>
      <c r="G39" s="74" t="s">
        <v>165</v>
      </c>
      <c r="H39" s="74" t="s">
        <v>120</v>
      </c>
      <c r="I39" s="74" t="s">
        <v>470</v>
      </c>
      <c r="J39" s="74" t="s">
        <v>424</v>
      </c>
      <c r="K39" s="85"/>
      <c r="L39" s="85"/>
      <c r="M39" s="68"/>
      <c r="N39" s="68"/>
      <c r="O39" s="68"/>
      <c r="P39" s="68"/>
      <c r="Q39" s="68"/>
      <c r="R39" s="68"/>
      <c r="S39" s="68"/>
      <c r="T39" s="68"/>
      <c r="U39" s="68"/>
      <c r="V39" s="68"/>
      <c r="W39" s="68"/>
      <c r="X39" s="68"/>
      <c r="Y39" s="68"/>
      <c r="Z39" s="68"/>
      <c r="AA39" s="68"/>
      <c r="AB39" s="68"/>
      <c r="AC39" s="68"/>
      <c r="AD39" s="68"/>
    </row>
    <row r="40" spans="1:30" ht="54.75" customHeight="1">
      <c r="A40" s="85"/>
      <c r="B40" s="85"/>
      <c r="C40" s="85"/>
      <c r="D40" s="89"/>
      <c r="E40" s="74" t="s">
        <v>492</v>
      </c>
      <c r="F40" s="79" t="s">
        <v>493</v>
      </c>
      <c r="G40" s="74" t="s">
        <v>228</v>
      </c>
      <c r="H40" s="74" t="s">
        <v>494</v>
      </c>
      <c r="I40" s="74" t="s">
        <v>470</v>
      </c>
      <c r="J40" s="74" t="s">
        <v>424</v>
      </c>
      <c r="K40" s="85"/>
      <c r="L40" s="85"/>
      <c r="M40" s="68"/>
      <c r="N40" s="68"/>
      <c r="O40" s="68"/>
      <c r="P40" s="68"/>
      <c r="Q40" s="68"/>
      <c r="R40" s="68"/>
      <c r="S40" s="68"/>
      <c r="T40" s="68"/>
      <c r="U40" s="68"/>
      <c r="V40" s="68"/>
      <c r="W40" s="68"/>
      <c r="X40" s="68"/>
      <c r="Y40" s="68"/>
      <c r="Z40" s="68"/>
      <c r="AA40" s="68"/>
      <c r="AB40" s="68"/>
      <c r="AC40" s="68"/>
      <c r="AD40" s="68"/>
    </row>
    <row r="41" spans="1:30" ht="45">
      <c r="A41" s="86" t="s">
        <v>382</v>
      </c>
      <c r="B41" s="86" t="s">
        <v>383</v>
      </c>
      <c r="C41" s="85" t="s">
        <v>509</v>
      </c>
      <c r="D41" s="89">
        <v>0.9</v>
      </c>
      <c r="E41" s="74" t="s">
        <v>495</v>
      </c>
      <c r="F41" s="79" t="s">
        <v>496</v>
      </c>
      <c r="G41" s="74" t="s">
        <v>497</v>
      </c>
      <c r="H41" s="74" t="s">
        <v>498</v>
      </c>
      <c r="I41" s="74" t="s">
        <v>499</v>
      </c>
      <c r="J41" s="74" t="s">
        <v>500</v>
      </c>
      <c r="K41" s="85" t="s">
        <v>508</v>
      </c>
      <c r="L41" s="85" t="s">
        <v>510</v>
      </c>
      <c r="M41" s="68"/>
      <c r="N41" s="68"/>
      <c r="O41" s="68"/>
      <c r="P41" s="68"/>
      <c r="Q41" s="68"/>
      <c r="R41" s="68"/>
      <c r="S41" s="68"/>
      <c r="T41" s="68"/>
      <c r="U41" s="68"/>
      <c r="V41" s="68"/>
      <c r="W41" s="68"/>
      <c r="X41" s="68"/>
      <c r="Y41" s="68"/>
      <c r="Z41" s="68"/>
      <c r="AA41" s="68"/>
      <c r="AB41" s="68"/>
      <c r="AC41" s="68"/>
      <c r="AD41" s="68"/>
    </row>
    <row r="42" spans="1:30" ht="45">
      <c r="A42" s="86"/>
      <c r="B42" s="86"/>
      <c r="C42" s="85"/>
      <c r="D42" s="87"/>
      <c r="E42" s="74" t="s">
        <v>501</v>
      </c>
      <c r="F42" s="79" t="s">
        <v>502</v>
      </c>
      <c r="G42" s="74" t="s">
        <v>112</v>
      </c>
      <c r="H42" s="74" t="s">
        <v>113</v>
      </c>
      <c r="I42" s="74" t="s">
        <v>499</v>
      </c>
      <c r="J42" s="74" t="s">
        <v>500</v>
      </c>
      <c r="K42" s="85"/>
      <c r="L42" s="85"/>
      <c r="M42" s="68"/>
      <c r="N42" s="68"/>
      <c r="O42" s="68"/>
      <c r="P42" s="68"/>
      <c r="Q42" s="68"/>
      <c r="R42" s="68"/>
      <c r="S42" s="68"/>
      <c r="T42" s="68"/>
      <c r="U42" s="68"/>
      <c r="V42" s="68"/>
      <c r="W42" s="68"/>
      <c r="X42" s="68"/>
      <c r="Y42" s="68"/>
      <c r="Z42" s="68"/>
      <c r="AA42" s="68"/>
      <c r="AB42" s="68"/>
      <c r="AC42" s="68"/>
      <c r="AD42" s="68"/>
    </row>
    <row r="43" spans="1:30" ht="30">
      <c r="A43" s="86"/>
      <c r="B43" s="86"/>
      <c r="C43" s="85"/>
      <c r="D43" s="87"/>
      <c r="E43" s="74" t="s">
        <v>503</v>
      </c>
      <c r="F43" s="79" t="s">
        <v>504</v>
      </c>
      <c r="G43" s="74" t="s">
        <v>119</v>
      </c>
      <c r="H43" s="74" t="s">
        <v>326</v>
      </c>
      <c r="I43" s="74" t="s">
        <v>505</v>
      </c>
      <c r="J43" s="74" t="s">
        <v>500</v>
      </c>
      <c r="K43" s="85"/>
      <c r="L43" s="85"/>
      <c r="M43" s="68"/>
      <c r="N43" s="68"/>
      <c r="O43" s="68"/>
      <c r="P43" s="68"/>
      <c r="Q43" s="68"/>
      <c r="R43" s="68"/>
      <c r="S43" s="68"/>
      <c r="T43" s="68"/>
      <c r="U43" s="68"/>
      <c r="V43" s="68"/>
      <c r="W43" s="68"/>
      <c r="X43" s="68"/>
      <c r="Y43" s="68"/>
      <c r="Z43" s="68"/>
      <c r="AA43" s="68"/>
      <c r="AB43" s="68"/>
      <c r="AC43" s="68"/>
      <c r="AD43" s="68"/>
    </row>
    <row r="44" spans="1:30" ht="45">
      <c r="A44" s="86"/>
      <c r="B44" s="86"/>
      <c r="C44" s="85"/>
      <c r="D44" s="87"/>
      <c r="E44" s="74" t="s">
        <v>506</v>
      </c>
      <c r="F44" s="79" t="s">
        <v>507</v>
      </c>
      <c r="G44" s="74" t="s">
        <v>364</v>
      </c>
      <c r="H44" s="74" t="s">
        <v>326</v>
      </c>
      <c r="I44" s="74" t="s">
        <v>505</v>
      </c>
      <c r="J44" s="74" t="s">
        <v>500</v>
      </c>
      <c r="K44" s="85"/>
      <c r="L44" s="85"/>
      <c r="M44" s="68"/>
      <c r="N44" s="68"/>
      <c r="O44" s="68"/>
      <c r="P44" s="68"/>
      <c r="Q44" s="68"/>
      <c r="R44" s="68"/>
      <c r="S44" s="68"/>
      <c r="T44" s="68"/>
      <c r="U44" s="68"/>
      <c r="V44" s="68"/>
      <c r="W44" s="68"/>
      <c r="X44" s="68"/>
      <c r="Y44" s="68"/>
      <c r="Z44" s="68"/>
      <c r="AA44" s="68"/>
      <c r="AB44" s="68"/>
      <c r="AC44" s="68"/>
      <c r="AD44" s="68"/>
    </row>
    <row r="45" spans="1:30" s="60" customFormat="1" ht="120.75" customHeight="1">
      <c r="A45" s="85" t="s">
        <v>382</v>
      </c>
      <c r="B45" s="85" t="s">
        <v>383</v>
      </c>
      <c r="C45" s="85" t="s">
        <v>521</v>
      </c>
      <c r="D45" s="89">
        <v>0.9</v>
      </c>
      <c r="E45" s="169" t="s">
        <v>511</v>
      </c>
      <c r="F45" s="79" t="s">
        <v>512</v>
      </c>
      <c r="G45" s="74" t="s">
        <v>112</v>
      </c>
      <c r="H45" s="74" t="s">
        <v>114</v>
      </c>
      <c r="I45" s="74" t="s">
        <v>513</v>
      </c>
      <c r="J45" s="74" t="s">
        <v>514</v>
      </c>
      <c r="K45" s="85" t="s">
        <v>522</v>
      </c>
      <c r="L45" s="85" t="s">
        <v>523</v>
      </c>
      <c r="M45" s="68"/>
      <c r="N45" s="68"/>
      <c r="O45" s="68"/>
      <c r="P45" s="68"/>
      <c r="Q45" s="68"/>
      <c r="R45" s="68"/>
      <c r="S45" s="68"/>
      <c r="T45" s="68"/>
      <c r="U45" s="68"/>
      <c r="V45" s="68"/>
      <c r="W45" s="68"/>
      <c r="X45" s="68"/>
      <c r="Y45" s="68"/>
      <c r="Z45" s="68"/>
      <c r="AA45" s="68"/>
      <c r="AB45" s="68"/>
      <c r="AC45" s="68"/>
      <c r="AD45" s="68"/>
    </row>
    <row r="46" spans="1:30" s="60" customFormat="1" ht="67.5" customHeight="1">
      <c r="A46" s="85"/>
      <c r="B46" s="85"/>
      <c r="C46" s="85"/>
      <c r="D46" s="87"/>
      <c r="E46" s="169">
        <v>122.1</v>
      </c>
      <c r="F46" s="79" t="s">
        <v>515</v>
      </c>
      <c r="G46" s="74" t="s">
        <v>168</v>
      </c>
      <c r="H46" s="74" t="s">
        <v>516</v>
      </c>
      <c r="I46" s="74" t="s">
        <v>505</v>
      </c>
      <c r="J46" s="74" t="s">
        <v>514</v>
      </c>
      <c r="K46" s="85"/>
      <c r="L46" s="85"/>
      <c r="M46" s="68"/>
      <c r="N46" s="68"/>
      <c r="O46" s="68"/>
      <c r="P46" s="68"/>
      <c r="Q46" s="68"/>
      <c r="R46" s="68"/>
      <c r="S46" s="68"/>
      <c r="T46" s="68"/>
      <c r="U46" s="68"/>
      <c r="V46" s="68"/>
      <c r="W46" s="68"/>
      <c r="X46" s="68"/>
      <c r="Y46" s="68"/>
      <c r="Z46" s="68"/>
      <c r="AA46" s="68"/>
      <c r="AB46" s="68"/>
      <c r="AC46" s="68"/>
      <c r="AD46" s="68"/>
    </row>
    <row r="47" spans="1:30" s="60" customFormat="1" ht="37.5" customHeight="1">
      <c r="A47" s="85"/>
      <c r="B47" s="85"/>
      <c r="C47" s="85"/>
      <c r="D47" s="87"/>
      <c r="E47" s="74" t="s">
        <v>517</v>
      </c>
      <c r="F47" s="79" t="s">
        <v>518</v>
      </c>
      <c r="G47" s="74" t="s">
        <v>310</v>
      </c>
      <c r="H47" s="74" t="s">
        <v>114</v>
      </c>
      <c r="I47" s="74" t="s">
        <v>505</v>
      </c>
      <c r="J47" s="74" t="s">
        <v>514</v>
      </c>
      <c r="K47" s="85"/>
      <c r="L47" s="85"/>
      <c r="M47" s="68"/>
      <c r="N47" s="68"/>
      <c r="O47" s="68"/>
      <c r="P47" s="68"/>
      <c r="Q47" s="68"/>
      <c r="R47" s="68"/>
      <c r="S47" s="68"/>
      <c r="T47" s="68"/>
      <c r="U47" s="68"/>
      <c r="V47" s="68"/>
      <c r="W47" s="68"/>
      <c r="X47" s="68"/>
      <c r="Y47" s="68"/>
      <c r="Z47" s="68"/>
      <c r="AA47" s="68"/>
      <c r="AB47" s="68"/>
      <c r="AC47" s="68"/>
      <c r="AD47" s="68"/>
    </row>
    <row r="48" spans="1:30" s="60" customFormat="1" ht="60" customHeight="1">
      <c r="A48" s="85"/>
      <c r="B48" s="85"/>
      <c r="C48" s="85"/>
      <c r="D48" s="87"/>
      <c r="E48" s="74" t="s">
        <v>519</v>
      </c>
      <c r="F48" s="79" t="s">
        <v>520</v>
      </c>
      <c r="G48" s="74" t="s">
        <v>364</v>
      </c>
      <c r="H48" s="74" t="s">
        <v>118</v>
      </c>
      <c r="I48" s="74" t="s">
        <v>505</v>
      </c>
      <c r="J48" s="74" t="s">
        <v>514</v>
      </c>
      <c r="K48" s="85"/>
      <c r="L48" s="85"/>
      <c r="M48" s="68"/>
      <c r="N48" s="68"/>
      <c r="O48" s="68"/>
      <c r="P48" s="68"/>
      <c r="Q48" s="68"/>
      <c r="R48" s="68"/>
      <c r="S48" s="68"/>
      <c r="T48" s="68"/>
      <c r="U48" s="68"/>
      <c r="V48" s="68"/>
      <c r="W48" s="68"/>
      <c r="X48" s="68"/>
      <c r="Y48" s="68"/>
      <c r="Z48" s="68"/>
      <c r="AA48" s="68"/>
      <c r="AB48" s="68"/>
      <c r="AC48" s="68"/>
      <c r="AD48" s="68"/>
    </row>
    <row r="49" spans="1:30" ht="112.5" customHeight="1">
      <c r="A49" s="85" t="s">
        <v>382</v>
      </c>
      <c r="B49" s="85" t="s">
        <v>383</v>
      </c>
      <c r="C49" s="85" t="s">
        <v>524</v>
      </c>
      <c r="D49" s="87">
        <v>0.9</v>
      </c>
      <c r="E49" s="74" t="s">
        <v>527</v>
      </c>
      <c r="F49" s="79" t="s">
        <v>528</v>
      </c>
      <c r="G49" s="74" t="s">
        <v>235</v>
      </c>
      <c r="H49" s="74" t="s">
        <v>114</v>
      </c>
      <c r="I49" s="74" t="s">
        <v>274</v>
      </c>
      <c r="J49" s="74" t="s">
        <v>514</v>
      </c>
      <c r="K49" s="85" t="s">
        <v>525</v>
      </c>
      <c r="L49" s="85" t="s">
        <v>526</v>
      </c>
      <c r="M49" s="68"/>
      <c r="N49" s="68"/>
      <c r="O49" s="68"/>
      <c r="P49" s="68"/>
      <c r="Q49" s="68"/>
      <c r="R49" s="68"/>
      <c r="S49" s="68"/>
      <c r="T49" s="68"/>
      <c r="U49" s="68"/>
      <c r="V49" s="68"/>
      <c r="W49" s="68"/>
      <c r="X49" s="68"/>
      <c r="Y49" s="68"/>
      <c r="Z49" s="68"/>
      <c r="AA49" s="68"/>
      <c r="AB49" s="68"/>
      <c r="AC49" s="68"/>
      <c r="AD49" s="68"/>
    </row>
    <row r="50" spans="1:30" ht="75">
      <c r="A50" s="85"/>
      <c r="B50" s="85"/>
      <c r="C50" s="85"/>
      <c r="D50" s="87"/>
      <c r="E50" s="74" t="s">
        <v>529</v>
      </c>
      <c r="F50" s="79" t="s">
        <v>530</v>
      </c>
      <c r="G50" s="74" t="s">
        <v>182</v>
      </c>
      <c r="H50" s="74" t="s">
        <v>114</v>
      </c>
      <c r="I50" s="74" t="s">
        <v>274</v>
      </c>
      <c r="J50" s="74" t="s">
        <v>514</v>
      </c>
      <c r="K50" s="85"/>
      <c r="L50" s="85"/>
      <c r="M50" s="68"/>
      <c r="N50" s="68"/>
      <c r="O50" s="68"/>
      <c r="P50" s="68"/>
      <c r="Q50" s="68"/>
      <c r="R50" s="68"/>
      <c r="S50" s="68"/>
      <c r="T50" s="68"/>
      <c r="U50" s="68"/>
      <c r="V50" s="68"/>
      <c r="W50" s="68"/>
      <c r="X50" s="68"/>
      <c r="Y50" s="68"/>
      <c r="Z50" s="68"/>
      <c r="AA50" s="68"/>
      <c r="AB50" s="68"/>
      <c r="AC50" s="68"/>
      <c r="AD50" s="68"/>
    </row>
    <row r="51" spans="1:30" ht="55.5" customHeight="1">
      <c r="A51" s="170" t="s">
        <v>382</v>
      </c>
      <c r="B51" s="170" t="s">
        <v>383</v>
      </c>
      <c r="C51" s="170" t="s">
        <v>557</v>
      </c>
      <c r="D51" s="170">
        <v>0.9</v>
      </c>
      <c r="E51" s="74" t="s">
        <v>531</v>
      </c>
      <c r="F51" s="79" t="s">
        <v>532</v>
      </c>
      <c r="G51" s="74" t="s">
        <v>183</v>
      </c>
      <c r="H51" s="74" t="s">
        <v>314</v>
      </c>
      <c r="I51" s="74" t="s">
        <v>470</v>
      </c>
      <c r="J51" s="74" t="s">
        <v>533</v>
      </c>
      <c r="K51" s="166" t="s">
        <v>559</v>
      </c>
      <c r="L51" s="166" t="s">
        <v>558</v>
      </c>
      <c r="M51" s="68"/>
      <c r="N51" s="68"/>
      <c r="O51" s="68"/>
      <c r="P51" s="68"/>
      <c r="Q51" s="68"/>
      <c r="R51" s="68"/>
      <c r="S51" s="68"/>
      <c r="T51" s="68"/>
      <c r="U51" s="68"/>
      <c r="V51" s="68"/>
      <c r="W51" s="68"/>
      <c r="X51" s="68"/>
      <c r="Y51" s="68"/>
      <c r="Z51" s="68"/>
      <c r="AA51" s="68"/>
      <c r="AB51" s="68"/>
      <c r="AC51" s="68"/>
      <c r="AD51" s="68"/>
    </row>
    <row r="52" spans="1:30" ht="90">
      <c r="A52" s="171"/>
      <c r="B52" s="171"/>
      <c r="C52" s="171"/>
      <c r="D52" s="171"/>
      <c r="E52" s="74" t="s">
        <v>534</v>
      </c>
      <c r="F52" s="79" t="s">
        <v>535</v>
      </c>
      <c r="G52" s="74" t="s">
        <v>325</v>
      </c>
      <c r="H52" s="74" t="s">
        <v>114</v>
      </c>
      <c r="I52" s="74" t="s">
        <v>470</v>
      </c>
      <c r="J52" s="74" t="s">
        <v>533</v>
      </c>
      <c r="K52" s="172"/>
      <c r="L52" s="167"/>
      <c r="M52" s="68"/>
      <c r="N52" s="68"/>
      <c r="O52" s="68"/>
      <c r="P52" s="68"/>
      <c r="Q52" s="68"/>
      <c r="R52" s="68"/>
      <c r="S52" s="68"/>
      <c r="T52" s="68"/>
      <c r="U52" s="68"/>
      <c r="V52" s="68"/>
      <c r="W52" s="68"/>
      <c r="X52" s="68"/>
      <c r="Y52" s="68"/>
      <c r="Z52" s="68"/>
      <c r="AA52" s="68"/>
      <c r="AB52" s="68"/>
      <c r="AC52" s="68"/>
      <c r="AD52" s="68"/>
    </row>
    <row r="53" spans="1:30" ht="60">
      <c r="A53" s="171"/>
      <c r="B53" s="171"/>
      <c r="C53" s="171"/>
      <c r="D53" s="171"/>
      <c r="E53" s="74" t="s">
        <v>536</v>
      </c>
      <c r="F53" s="79" t="s">
        <v>537</v>
      </c>
      <c r="G53" s="74" t="s">
        <v>538</v>
      </c>
      <c r="H53" s="74" t="s">
        <v>114</v>
      </c>
      <c r="I53" s="74" t="s">
        <v>470</v>
      </c>
      <c r="J53" s="74" t="s">
        <v>533</v>
      </c>
      <c r="K53" s="172"/>
      <c r="L53" s="167"/>
      <c r="M53" s="68"/>
      <c r="N53" s="68"/>
      <c r="O53" s="68"/>
      <c r="P53" s="68"/>
      <c r="Q53" s="68"/>
      <c r="R53" s="68"/>
      <c r="S53" s="68"/>
      <c r="T53" s="68"/>
      <c r="U53" s="68"/>
      <c r="V53" s="68"/>
      <c r="W53" s="68"/>
      <c r="X53" s="68"/>
      <c r="Y53" s="68"/>
      <c r="Z53" s="68"/>
      <c r="AA53" s="68"/>
      <c r="AB53" s="68"/>
      <c r="AC53" s="68"/>
      <c r="AD53" s="68"/>
    </row>
    <row r="54" spans="1:30" ht="60">
      <c r="A54" s="171"/>
      <c r="B54" s="171"/>
      <c r="C54" s="171"/>
      <c r="D54" s="171"/>
      <c r="E54" s="74" t="s">
        <v>539</v>
      </c>
      <c r="F54" s="79" t="s">
        <v>540</v>
      </c>
      <c r="G54" s="74" t="s">
        <v>541</v>
      </c>
      <c r="H54" s="74" t="s">
        <v>542</v>
      </c>
      <c r="I54" s="74" t="s">
        <v>470</v>
      </c>
      <c r="J54" s="74" t="s">
        <v>533</v>
      </c>
      <c r="K54" s="172"/>
      <c r="L54" s="167"/>
      <c r="M54" s="68"/>
      <c r="N54" s="68"/>
      <c r="O54" s="68"/>
      <c r="P54" s="68"/>
      <c r="Q54" s="68"/>
      <c r="R54" s="68"/>
      <c r="S54" s="68"/>
      <c r="T54" s="68"/>
      <c r="U54" s="68"/>
      <c r="V54" s="68"/>
      <c r="W54" s="68"/>
      <c r="X54" s="68"/>
      <c r="Y54" s="68"/>
      <c r="Z54" s="68"/>
      <c r="AA54" s="68"/>
      <c r="AB54" s="68"/>
      <c r="AC54" s="68"/>
      <c r="AD54" s="68"/>
    </row>
    <row r="55" spans="1:30" ht="45">
      <c r="A55" s="171"/>
      <c r="B55" s="171"/>
      <c r="C55" s="171"/>
      <c r="D55" s="171"/>
      <c r="E55" s="74" t="s">
        <v>543</v>
      </c>
      <c r="F55" s="79" t="s">
        <v>544</v>
      </c>
      <c r="G55" s="74" t="s">
        <v>545</v>
      </c>
      <c r="H55" s="74" t="s">
        <v>113</v>
      </c>
      <c r="I55" s="74" t="s">
        <v>470</v>
      </c>
      <c r="J55" s="74" t="s">
        <v>533</v>
      </c>
      <c r="K55" s="172"/>
      <c r="L55" s="167"/>
      <c r="M55" s="68"/>
      <c r="N55" s="68"/>
      <c r="O55" s="68"/>
      <c r="P55" s="68"/>
      <c r="Q55" s="68"/>
      <c r="R55" s="68"/>
      <c r="S55" s="68"/>
      <c r="T55" s="68"/>
      <c r="U55" s="68"/>
      <c r="V55" s="68"/>
      <c r="W55" s="68"/>
      <c r="X55" s="68"/>
      <c r="Y55" s="68"/>
      <c r="Z55" s="68"/>
      <c r="AA55" s="68"/>
      <c r="AB55" s="68"/>
      <c r="AC55" s="68"/>
      <c r="AD55" s="68"/>
    </row>
    <row r="56" spans="1:30" ht="60">
      <c r="A56" s="171"/>
      <c r="B56" s="171"/>
      <c r="C56" s="171"/>
      <c r="D56" s="171"/>
      <c r="E56" s="74" t="s">
        <v>546</v>
      </c>
      <c r="F56" s="79" t="s">
        <v>547</v>
      </c>
      <c r="G56" s="74" t="s">
        <v>548</v>
      </c>
      <c r="H56" s="74" t="s">
        <v>345</v>
      </c>
      <c r="I56" s="74" t="s">
        <v>470</v>
      </c>
      <c r="J56" s="74" t="s">
        <v>533</v>
      </c>
      <c r="K56" s="172"/>
      <c r="L56" s="167"/>
      <c r="M56" s="68"/>
      <c r="N56" s="68"/>
      <c r="O56" s="68"/>
      <c r="P56" s="68"/>
      <c r="Q56" s="68"/>
      <c r="R56" s="68"/>
      <c r="S56" s="68"/>
      <c r="T56" s="68"/>
      <c r="U56" s="68"/>
      <c r="V56" s="68"/>
      <c r="W56" s="68"/>
      <c r="X56" s="68"/>
      <c r="Y56" s="68"/>
      <c r="Z56" s="68"/>
      <c r="AA56" s="68"/>
      <c r="AB56" s="68"/>
      <c r="AC56" s="68"/>
      <c r="AD56" s="68"/>
    </row>
    <row r="57" spans="1:30" ht="60">
      <c r="A57" s="171"/>
      <c r="B57" s="171"/>
      <c r="C57" s="171"/>
      <c r="D57" s="171"/>
      <c r="E57" s="74" t="s">
        <v>549</v>
      </c>
      <c r="F57" s="79" t="s">
        <v>550</v>
      </c>
      <c r="G57" s="74" t="s">
        <v>551</v>
      </c>
      <c r="H57" s="74" t="s">
        <v>314</v>
      </c>
      <c r="I57" s="74" t="s">
        <v>470</v>
      </c>
      <c r="J57" s="74" t="s">
        <v>533</v>
      </c>
      <c r="K57" s="172"/>
      <c r="L57" s="167"/>
      <c r="M57" s="68"/>
      <c r="N57" s="68"/>
      <c r="O57" s="68"/>
      <c r="P57" s="68"/>
      <c r="Q57" s="68"/>
      <c r="R57" s="68"/>
      <c r="S57" s="68"/>
      <c r="T57" s="68"/>
      <c r="U57" s="68"/>
      <c r="V57" s="68"/>
      <c r="W57" s="68"/>
      <c r="X57" s="68"/>
      <c r="Y57" s="68"/>
      <c r="Z57" s="68"/>
      <c r="AA57" s="68"/>
      <c r="AB57" s="68"/>
      <c r="AC57" s="68"/>
      <c r="AD57" s="68"/>
    </row>
    <row r="58" spans="1:30" ht="75" customHeight="1">
      <c r="A58" s="171"/>
      <c r="B58" s="171"/>
      <c r="C58" s="171"/>
      <c r="D58" s="171"/>
      <c r="E58" s="74" t="s">
        <v>552</v>
      </c>
      <c r="F58" s="79" t="s">
        <v>553</v>
      </c>
      <c r="G58" s="74" t="s">
        <v>325</v>
      </c>
      <c r="H58" s="74" t="s">
        <v>114</v>
      </c>
      <c r="I58" s="74" t="s">
        <v>470</v>
      </c>
      <c r="J58" s="74" t="s">
        <v>533</v>
      </c>
      <c r="K58" s="172"/>
      <c r="L58" s="167"/>
      <c r="M58" s="68"/>
      <c r="N58" s="68"/>
      <c r="O58" s="68"/>
      <c r="P58" s="68"/>
      <c r="Q58" s="68"/>
      <c r="R58" s="68"/>
      <c r="S58" s="68"/>
      <c r="T58" s="68"/>
      <c r="U58" s="68"/>
      <c r="V58" s="68"/>
      <c r="W58" s="68"/>
      <c r="X58" s="68"/>
      <c r="Y58" s="68"/>
      <c r="Z58" s="68"/>
      <c r="AA58" s="68"/>
      <c r="AB58" s="68"/>
      <c r="AC58" s="68"/>
      <c r="AD58" s="68"/>
    </row>
    <row r="59" spans="1:30" ht="75">
      <c r="A59" s="171"/>
      <c r="B59" s="171"/>
      <c r="C59" s="171"/>
      <c r="D59" s="171"/>
      <c r="E59" s="74" t="s">
        <v>554</v>
      </c>
      <c r="F59" s="79" t="s">
        <v>555</v>
      </c>
      <c r="G59" s="74" t="s">
        <v>556</v>
      </c>
      <c r="H59" s="74" t="s">
        <v>114</v>
      </c>
      <c r="I59" s="74" t="s">
        <v>470</v>
      </c>
      <c r="J59" s="74" t="s">
        <v>533</v>
      </c>
      <c r="K59" s="173"/>
      <c r="L59" s="168"/>
      <c r="M59" s="68"/>
      <c r="N59" s="68"/>
      <c r="O59" s="68"/>
      <c r="P59" s="68"/>
      <c r="Q59" s="68"/>
      <c r="R59" s="68"/>
      <c r="S59" s="68"/>
      <c r="T59" s="68"/>
      <c r="U59" s="68"/>
      <c r="V59" s="68"/>
      <c r="W59" s="68"/>
      <c r="X59" s="68"/>
      <c r="Y59" s="68"/>
      <c r="Z59" s="68"/>
      <c r="AA59" s="68"/>
      <c r="AB59" s="68"/>
      <c r="AC59" s="68"/>
      <c r="AD59" s="68"/>
    </row>
    <row r="60" spans="1:30" ht="67.5" customHeight="1">
      <c r="A60" s="166" t="s">
        <v>382</v>
      </c>
      <c r="B60" s="166" t="s">
        <v>383</v>
      </c>
      <c r="C60" s="166" t="s">
        <v>578</v>
      </c>
      <c r="D60" s="170">
        <v>0.9</v>
      </c>
      <c r="E60" s="74" t="s">
        <v>560</v>
      </c>
      <c r="F60" s="79" t="s">
        <v>561</v>
      </c>
      <c r="G60" s="74" t="s">
        <v>541</v>
      </c>
      <c r="H60" s="74" t="s">
        <v>542</v>
      </c>
      <c r="I60" s="74" t="s">
        <v>470</v>
      </c>
      <c r="J60" s="74" t="s">
        <v>533</v>
      </c>
      <c r="K60" s="85" t="s">
        <v>577</v>
      </c>
      <c r="L60" s="85" t="s">
        <v>579</v>
      </c>
      <c r="M60" s="68"/>
      <c r="N60" s="68"/>
      <c r="O60" s="68"/>
      <c r="P60" s="68"/>
      <c r="Q60" s="68"/>
      <c r="R60" s="68"/>
      <c r="S60" s="68"/>
      <c r="T60" s="68"/>
      <c r="U60" s="68"/>
      <c r="V60" s="68"/>
      <c r="W60" s="68"/>
      <c r="X60" s="68"/>
      <c r="Y60" s="68"/>
      <c r="Z60" s="68"/>
      <c r="AA60" s="68"/>
      <c r="AB60" s="68"/>
      <c r="AC60" s="68"/>
      <c r="AD60" s="68"/>
    </row>
    <row r="61" spans="1:30" ht="75">
      <c r="A61" s="167"/>
      <c r="B61" s="167"/>
      <c r="C61" s="167"/>
      <c r="D61" s="167"/>
      <c r="E61" s="74" t="s">
        <v>562</v>
      </c>
      <c r="F61" s="79" t="s">
        <v>563</v>
      </c>
      <c r="G61" s="74" t="s">
        <v>564</v>
      </c>
      <c r="H61" s="74" t="s">
        <v>241</v>
      </c>
      <c r="I61" s="74" t="s">
        <v>470</v>
      </c>
      <c r="J61" s="74" t="s">
        <v>533</v>
      </c>
      <c r="K61" s="85"/>
      <c r="L61" s="85"/>
      <c r="M61" s="68"/>
      <c r="N61" s="68"/>
      <c r="O61" s="68"/>
      <c r="P61" s="68"/>
      <c r="Q61" s="68"/>
      <c r="R61" s="68"/>
      <c r="S61" s="68"/>
      <c r="T61" s="68"/>
      <c r="U61" s="68"/>
      <c r="V61" s="68"/>
      <c r="W61" s="68"/>
      <c r="X61" s="68"/>
      <c r="Y61" s="68"/>
      <c r="Z61" s="68"/>
      <c r="AA61" s="68"/>
      <c r="AB61" s="68"/>
      <c r="AC61" s="68"/>
      <c r="AD61" s="68"/>
    </row>
    <row r="62" spans="1:30" ht="45">
      <c r="A62" s="167"/>
      <c r="B62" s="167"/>
      <c r="C62" s="167"/>
      <c r="D62" s="167"/>
      <c r="E62" s="74" t="s">
        <v>565</v>
      </c>
      <c r="F62" s="79" t="s">
        <v>566</v>
      </c>
      <c r="G62" s="74" t="s">
        <v>119</v>
      </c>
      <c r="H62" s="74" t="s">
        <v>250</v>
      </c>
      <c r="I62" s="74" t="s">
        <v>470</v>
      </c>
      <c r="J62" s="74" t="s">
        <v>533</v>
      </c>
      <c r="K62" s="85"/>
      <c r="L62" s="85"/>
      <c r="M62" s="68"/>
      <c r="N62" s="68"/>
      <c r="O62" s="68"/>
      <c r="P62" s="68"/>
      <c r="Q62" s="68"/>
      <c r="R62" s="68"/>
      <c r="S62" s="68"/>
      <c r="T62" s="68"/>
      <c r="U62" s="68"/>
      <c r="V62" s="68"/>
      <c r="W62" s="68"/>
      <c r="X62" s="68"/>
      <c r="Y62" s="68"/>
      <c r="Z62" s="68"/>
      <c r="AA62" s="68"/>
      <c r="AB62" s="68"/>
      <c r="AC62" s="68"/>
      <c r="AD62" s="68"/>
    </row>
    <row r="63" spans="1:30" ht="90">
      <c r="A63" s="167"/>
      <c r="B63" s="167"/>
      <c r="C63" s="167"/>
      <c r="D63" s="167"/>
      <c r="E63" s="74" t="s">
        <v>567</v>
      </c>
      <c r="F63" s="79" t="s">
        <v>568</v>
      </c>
      <c r="G63" s="74" t="s">
        <v>569</v>
      </c>
      <c r="H63" s="74" t="s">
        <v>250</v>
      </c>
      <c r="I63" s="74" t="s">
        <v>470</v>
      </c>
      <c r="J63" s="74" t="s">
        <v>533</v>
      </c>
      <c r="K63" s="85"/>
      <c r="L63" s="85"/>
      <c r="M63" s="68"/>
      <c r="N63" s="68"/>
      <c r="O63" s="68"/>
      <c r="P63" s="68"/>
      <c r="Q63" s="68"/>
      <c r="R63" s="68"/>
      <c r="S63" s="68"/>
      <c r="T63" s="68"/>
      <c r="U63" s="68"/>
      <c r="V63" s="68"/>
      <c r="W63" s="68"/>
      <c r="X63" s="68"/>
      <c r="Y63" s="68"/>
      <c r="Z63" s="68"/>
      <c r="AA63" s="68"/>
      <c r="AB63" s="68"/>
      <c r="AC63" s="68"/>
      <c r="AD63" s="68"/>
    </row>
    <row r="64" spans="1:30" ht="105">
      <c r="A64" s="167"/>
      <c r="B64" s="167"/>
      <c r="C64" s="167"/>
      <c r="D64" s="167"/>
      <c r="E64" s="74" t="s">
        <v>570</v>
      </c>
      <c r="F64" s="79" t="s">
        <v>571</v>
      </c>
      <c r="G64" s="74" t="s">
        <v>310</v>
      </c>
      <c r="H64" s="74" t="s">
        <v>114</v>
      </c>
      <c r="I64" s="74" t="s">
        <v>572</v>
      </c>
      <c r="J64" s="74" t="s">
        <v>533</v>
      </c>
      <c r="K64" s="85"/>
      <c r="L64" s="85"/>
      <c r="M64" s="68"/>
      <c r="N64" s="68"/>
      <c r="O64" s="68"/>
      <c r="P64" s="68"/>
      <c r="Q64" s="68"/>
      <c r="R64" s="68"/>
      <c r="S64" s="68"/>
      <c r="T64" s="68"/>
      <c r="U64" s="68"/>
      <c r="V64" s="68"/>
      <c r="W64" s="68"/>
      <c r="X64" s="68"/>
      <c r="Y64" s="68"/>
      <c r="Z64" s="68"/>
      <c r="AA64" s="68"/>
      <c r="AB64" s="68"/>
      <c r="AC64" s="68"/>
      <c r="AD64" s="68"/>
    </row>
    <row r="65" spans="1:30" ht="60">
      <c r="A65" s="167"/>
      <c r="B65" s="167"/>
      <c r="C65" s="167"/>
      <c r="D65" s="167"/>
      <c r="E65" s="74" t="s">
        <v>573</v>
      </c>
      <c r="F65" s="79" t="s">
        <v>574</v>
      </c>
      <c r="G65" s="74" t="s">
        <v>119</v>
      </c>
      <c r="H65" s="74" t="s">
        <v>113</v>
      </c>
      <c r="I65" s="74" t="s">
        <v>470</v>
      </c>
      <c r="J65" s="74" t="s">
        <v>533</v>
      </c>
      <c r="K65" s="85"/>
      <c r="L65" s="85"/>
      <c r="M65" s="68"/>
      <c r="N65" s="68"/>
      <c r="O65" s="68"/>
      <c r="P65" s="68"/>
      <c r="Q65" s="68"/>
      <c r="R65" s="68"/>
      <c r="S65" s="68"/>
      <c r="T65" s="68"/>
      <c r="U65" s="68"/>
      <c r="V65" s="68"/>
      <c r="W65" s="68"/>
      <c r="X65" s="68"/>
      <c r="Y65" s="68"/>
      <c r="Z65" s="68"/>
      <c r="AA65" s="68"/>
      <c r="AB65" s="68"/>
      <c r="AC65" s="68"/>
      <c r="AD65" s="68"/>
    </row>
    <row r="66" spans="1:30" ht="45">
      <c r="A66" s="168"/>
      <c r="B66" s="168"/>
      <c r="C66" s="168"/>
      <c r="D66" s="168"/>
      <c r="E66" s="74" t="s">
        <v>575</v>
      </c>
      <c r="F66" s="79" t="s">
        <v>576</v>
      </c>
      <c r="G66" s="74" t="s">
        <v>548</v>
      </c>
      <c r="H66" s="74" t="s">
        <v>345</v>
      </c>
      <c r="I66" s="74" t="s">
        <v>470</v>
      </c>
      <c r="J66" s="74" t="s">
        <v>533</v>
      </c>
      <c r="K66" s="85"/>
      <c r="L66" s="85"/>
      <c r="M66" s="68"/>
      <c r="N66" s="68"/>
      <c r="O66" s="68"/>
      <c r="P66" s="68"/>
      <c r="Q66" s="68"/>
      <c r="R66" s="68"/>
      <c r="S66" s="68"/>
      <c r="T66" s="68"/>
      <c r="U66" s="68"/>
      <c r="V66" s="68"/>
      <c r="W66" s="68"/>
      <c r="X66" s="68"/>
      <c r="Y66" s="68"/>
      <c r="Z66" s="68"/>
      <c r="AA66" s="68"/>
      <c r="AB66" s="68"/>
      <c r="AC66" s="68"/>
      <c r="AD66" s="68"/>
    </row>
    <row r="67" spans="1:30" ht="30">
      <c r="A67" s="86" t="s">
        <v>382</v>
      </c>
      <c r="B67" s="86" t="s">
        <v>383</v>
      </c>
      <c r="C67" s="86" t="s">
        <v>465</v>
      </c>
      <c r="D67" s="116">
        <v>0.9</v>
      </c>
      <c r="E67" s="83" t="s">
        <v>457</v>
      </c>
      <c r="F67" s="84" t="s">
        <v>458</v>
      </c>
      <c r="G67" s="83" t="s">
        <v>119</v>
      </c>
      <c r="H67" s="83" t="s">
        <v>250</v>
      </c>
      <c r="I67" s="81" t="s">
        <v>274</v>
      </c>
      <c r="J67" s="83" t="s">
        <v>459</v>
      </c>
      <c r="K67" s="138" t="s">
        <v>464</v>
      </c>
      <c r="L67" s="85" t="s">
        <v>466</v>
      </c>
      <c r="M67" s="68"/>
      <c r="N67" s="68"/>
      <c r="O67" s="68"/>
      <c r="P67" s="68"/>
      <c r="Q67" s="68"/>
      <c r="R67" s="68"/>
      <c r="S67" s="68"/>
      <c r="T67" s="68"/>
      <c r="U67" s="68"/>
      <c r="V67" s="68"/>
      <c r="W67" s="68"/>
      <c r="X67" s="68"/>
      <c r="Y67" s="68"/>
      <c r="Z67" s="68"/>
      <c r="AA67" s="68"/>
      <c r="AB67" s="68"/>
      <c r="AC67" s="68"/>
      <c r="AD67" s="68"/>
    </row>
    <row r="68" spans="1:30" ht="30">
      <c r="A68" s="86"/>
      <c r="B68" s="86"/>
      <c r="C68" s="86"/>
      <c r="D68" s="86"/>
      <c r="E68" s="83" t="s">
        <v>460</v>
      </c>
      <c r="F68" s="84" t="s">
        <v>461</v>
      </c>
      <c r="G68" s="83" t="s">
        <v>208</v>
      </c>
      <c r="H68" s="83" t="s">
        <v>114</v>
      </c>
      <c r="I68" s="81" t="s">
        <v>274</v>
      </c>
      <c r="J68" s="83" t="s">
        <v>459</v>
      </c>
      <c r="K68" s="138"/>
      <c r="L68" s="85"/>
      <c r="M68" s="68"/>
      <c r="N68" s="68"/>
      <c r="O68" s="68"/>
      <c r="P68" s="68"/>
      <c r="Q68" s="68"/>
      <c r="R68" s="68"/>
      <c r="S68" s="68"/>
      <c r="T68" s="68"/>
      <c r="U68" s="68"/>
      <c r="V68" s="68"/>
      <c r="W68" s="68"/>
      <c r="X68" s="68"/>
      <c r="Y68" s="68"/>
      <c r="Z68" s="68"/>
      <c r="AA68" s="68"/>
      <c r="AB68" s="68"/>
      <c r="AC68" s="68"/>
      <c r="AD68" s="68"/>
    </row>
    <row r="69" spans="1:30" ht="45">
      <c r="A69" s="86"/>
      <c r="B69" s="86"/>
      <c r="C69" s="86"/>
      <c r="D69" s="86"/>
      <c r="E69" s="83" t="s">
        <v>462</v>
      </c>
      <c r="F69" s="84" t="s">
        <v>463</v>
      </c>
      <c r="G69" s="83" t="s">
        <v>208</v>
      </c>
      <c r="H69" s="83" t="s">
        <v>326</v>
      </c>
      <c r="I69" s="81" t="s">
        <v>274</v>
      </c>
      <c r="J69" s="83" t="s">
        <v>459</v>
      </c>
      <c r="K69" s="138"/>
      <c r="L69" s="85"/>
      <c r="M69" s="68"/>
      <c r="N69" s="68"/>
      <c r="O69" s="68"/>
      <c r="P69" s="68"/>
      <c r="Q69" s="68"/>
      <c r="R69" s="68"/>
      <c r="S69" s="68"/>
      <c r="T69" s="68"/>
      <c r="U69" s="68"/>
      <c r="V69" s="68"/>
      <c r="W69" s="68"/>
      <c r="X69" s="68"/>
      <c r="Y69" s="68"/>
      <c r="Z69" s="68"/>
      <c r="AA69" s="68"/>
      <c r="AB69" s="68"/>
      <c r="AC69" s="68"/>
      <c r="AD69" s="68"/>
    </row>
    <row r="70" spans="1:30" ht="75">
      <c r="A70" s="85" t="s">
        <v>594</v>
      </c>
      <c r="B70" s="85" t="s">
        <v>383</v>
      </c>
      <c r="C70" s="85" t="s">
        <v>595</v>
      </c>
      <c r="D70" s="88">
        <v>0.9</v>
      </c>
      <c r="E70" s="74" t="s">
        <v>580</v>
      </c>
      <c r="F70" s="79" t="s">
        <v>581</v>
      </c>
      <c r="G70" s="74" t="s">
        <v>241</v>
      </c>
      <c r="H70" s="74" t="s">
        <v>582</v>
      </c>
      <c r="I70" s="82" t="s">
        <v>274</v>
      </c>
      <c r="J70" s="74" t="s">
        <v>583</v>
      </c>
      <c r="K70" s="85" t="s">
        <v>596</v>
      </c>
      <c r="L70" s="85" t="s">
        <v>597</v>
      </c>
      <c r="M70" s="68"/>
      <c r="N70" s="68"/>
      <c r="O70" s="68"/>
      <c r="P70" s="68"/>
      <c r="Q70" s="68"/>
      <c r="R70" s="68"/>
      <c r="S70" s="68"/>
      <c r="T70" s="68"/>
      <c r="U70" s="68"/>
      <c r="V70" s="68"/>
      <c r="W70" s="68"/>
      <c r="X70" s="68"/>
      <c r="Y70" s="68"/>
      <c r="Z70" s="68"/>
      <c r="AA70" s="68"/>
      <c r="AB70" s="68"/>
      <c r="AC70" s="68"/>
      <c r="AD70" s="68"/>
    </row>
    <row r="71" spans="1:30" ht="60">
      <c r="A71" s="85"/>
      <c r="B71" s="85"/>
      <c r="C71" s="85"/>
      <c r="D71" s="85"/>
      <c r="E71" s="74" t="s">
        <v>584</v>
      </c>
      <c r="F71" s="79" t="s">
        <v>585</v>
      </c>
      <c r="G71" s="74" t="s">
        <v>153</v>
      </c>
      <c r="H71" s="74" t="s">
        <v>118</v>
      </c>
      <c r="I71" s="82" t="s">
        <v>274</v>
      </c>
      <c r="J71" s="74" t="s">
        <v>583</v>
      </c>
      <c r="K71" s="85"/>
      <c r="L71" s="85"/>
      <c r="M71" s="68"/>
      <c r="N71" s="68"/>
      <c r="O71" s="68"/>
      <c r="P71" s="68"/>
      <c r="Q71" s="68"/>
      <c r="R71" s="68"/>
      <c r="S71" s="68"/>
      <c r="T71" s="68"/>
      <c r="U71" s="68"/>
      <c r="V71" s="68"/>
      <c r="W71" s="68"/>
      <c r="X71" s="68"/>
      <c r="Y71" s="68"/>
      <c r="Z71" s="68"/>
      <c r="AA71" s="68"/>
      <c r="AB71" s="68"/>
      <c r="AC71" s="68"/>
      <c r="AD71" s="68"/>
    </row>
    <row r="72" spans="1:30" ht="90">
      <c r="A72" s="85"/>
      <c r="B72" s="85"/>
      <c r="C72" s="85"/>
      <c r="D72" s="85"/>
      <c r="E72" s="74" t="s">
        <v>586</v>
      </c>
      <c r="F72" s="79" t="s">
        <v>587</v>
      </c>
      <c r="G72" s="74" t="s">
        <v>112</v>
      </c>
      <c r="H72" s="74" t="s">
        <v>588</v>
      </c>
      <c r="I72" s="82" t="s">
        <v>274</v>
      </c>
      <c r="J72" s="74" t="s">
        <v>589</v>
      </c>
      <c r="K72" s="85"/>
      <c r="L72" s="85"/>
      <c r="M72" s="68"/>
      <c r="N72" s="68"/>
      <c r="O72" s="68"/>
      <c r="P72" s="68"/>
      <c r="Q72" s="68"/>
      <c r="R72" s="68"/>
      <c r="S72" s="68"/>
      <c r="T72" s="68"/>
      <c r="U72" s="68"/>
      <c r="V72" s="68"/>
      <c r="W72" s="68"/>
      <c r="X72" s="68"/>
      <c r="Y72" s="68"/>
      <c r="Z72" s="68"/>
      <c r="AA72" s="68"/>
      <c r="AB72" s="68"/>
      <c r="AC72" s="68"/>
      <c r="AD72" s="68"/>
    </row>
    <row r="73" spans="1:30" ht="45">
      <c r="A73" s="85"/>
      <c r="B73" s="85"/>
      <c r="C73" s="85"/>
      <c r="D73" s="85"/>
      <c r="E73" s="74" t="s">
        <v>590</v>
      </c>
      <c r="F73" s="79" t="s">
        <v>591</v>
      </c>
      <c r="G73" s="74" t="s">
        <v>313</v>
      </c>
      <c r="H73" s="74" t="s">
        <v>314</v>
      </c>
      <c r="I73" s="82" t="s">
        <v>274</v>
      </c>
      <c r="J73" s="74" t="s">
        <v>583</v>
      </c>
      <c r="K73" s="85"/>
      <c r="L73" s="85"/>
      <c r="M73" s="68"/>
      <c r="N73" s="68"/>
      <c r="O73" s="68"/>
      <c r="P73" s="68"/>
      <c r="Q73" s="68"/>
      <c r="R73" s="68"/>
      <c r="S73" s="68"/>
      <c r="T73" s="68"/>
      <c r="U73" s="68"/>
      <c r="V73" s="68"/>
      <c r="W73" s="68"/>
      <c r="X73" s="68"/>
      <c r="Y73" s="68"/>
      <c r="Z73" s="68"/>
      <c r="AA73" s="68"/>
      <c r="AB73" s="68"/>
      <c r="AC73" s="68"/>
      <c r="AD73" s="68"/>
    </row>
    <row r="74" spans="1:30" ht="60">
      <c r="A74" s="85"/>
      <c r="B74" s="85"/>
      <c r="C74" s="85"/>
      <c r="D74" s="85"/>
      <c r="E74" s="74" t="s">
        <v>592</v>
      </c>
      <c r="F74" s="79" t="s">
        <v>593</v>
      </c>
      <c r="G74" s="74" t="s">
        <v>329</v>
      </c>
      <c r="H74" s="74" t="s">
        <v>230</v>
      </c>
      <c r="I74" s="82" t="s">
        <v>274</v>
      </c>
      <c r="J74" s="74" t="s">
        <v>583</v>
      </c>
      <c r="K74" s="85"/>
      <c r="L74" s="85"/>
      <c r="M74" s="68"/>
      <c r="N74" s="68"/>
      <c r="O74" s="68"/>
      <c r="P74" s="68"/>
      <c r="Q74" s="68"/>
      <c r="R74" s="68"/>
      <c r="S74" s="68"/>
      <c r="T74" s="68"/>
      <c r="U74" s="68"/>
      <c r="V74" s="68"/>
      <c r="W74" s="68"/>
      <c r="X74" s="68"/>
      <c r="Y74" s="68"/>
      <c r="Z74" s="68"/>
      <c r="AA74" s="68"/>
      <c r="AB74" s="68"/>
      <c r="AC74" s="68"/>
      <c r="AD74" s="68"/>
    </row>
    <row r="75" spans="1:30" ht="45">
      <c r="A75" s="174" t="s">
        <v>594</v>
      </c>
      <c r="B75" s="174" t="s">
        <v>383</v>
      </c>
      <c r="C75" s="174" t="s">
        <v>606</v>
      </c>
      <c r="D75" s="174">
        <v>90</v>
      </c>
      <c r="E75" s="74" t="s">
        <v>598</v>
      </c>
      <c r="F75" s="79" t="s">
        <v>599</v>
      </c>
      <c r="G75" s="74" t="s">
        <v>112</v>
      </c>
      <c r="H75" s="74" t="s">
        <v>113</v>
      </c>
      <c r="I75" s="82" t="s">
        <v>274</v>
      </c>
      <c r="J75" s="74" t="s">
        <v>413</v>
      </c>
      <c r="K75" s="86" t="s">
        <v>608</v>
      </c>
      <c r="L75" s="174" t="s">
        <v>607</v>
      </c>
      <c r="M75" s="68"/>
      <c r="N75" s="68"/>
      <c r="O75" s="68"/>
      <c r="P75" s="68"/>
      <c r="Q75" s="68"/>
      <c r="R75" s="68"/>
      <c r="S75" s="68"/>
      <c r="T75" s="68"/>
      <c r="U75" s="68"/>
      <c r="V75" s="68"/>
      <c r="W75" s="68"/>
      <c r="X75" s="68"/>
      <c r="Y75" s="68"/>
      <c r="Z75" s="68"/>
      <c r="AA75" s="68"/>
      <c r="AB75" s="68"/>
      <c r="AC75" s="68"/>
      <c r="AD75" s="68"/>
    </row>
    <row r="76" spans="1:30" ht="45">
      <c r="A76" s="175"/>
      <c r="B76" s="175"/>
      <c r="C76" s="175"/>
      <c r="D76" s="175"/>
      <c r="E76" s="74" t="s">
        <v>600</v>
      </c>
      <c r="F76" s="79" t="s">
        <v>601</v>
      </c>
      <c r="G76" s="74" t="s">
        <v>405</v>
      </c>
      <c r="H76" s="74" t="s">
        <v>132</v>
      </c>
      <c r="I76" s="82" t="s">
        <v>274</v>
      </c>
      <c r="J76" s="74" t="s">
        <v>413</v>
      </c>
      <c r="K76" s="86"/>
      <c r="L76" s="175"/>
      <c r="M76" s="68"/>
      <c r="N76" s="68"/>
      <c r="O76" s="68"/>
      <c r="P76" s="68"/>
      <c r="Q76" s="68"/>
      <c r="R76" s="68"/>
      <c r="S76" s="68"/>
      <c r="T76" s="68"/>
      <c r="U76" s="68"/>
      <c r="V76" s="68"/>
      <c r="W76" s="68"/>
      <c r="X76" s="68"/>
      <c r="Y76" s="68"/>
      <c r="Z76" s="68"/>
      <c r="AA76" s="68"/>
      <c r="AB76" s="68"/>
      <c r="AC76" s="68"/>
      <c r="AD76" s="68"/>
    </row>
    <row r="77" spans="1:30" ht="30">
      <c r="A77" s="175"/>
      <c r="B77" s="175"/>
      <c r="C77" s="175"/>
      <c r="D77" s="175"/>
      <c r="E77" s="74" t="s">
        <v>602</v>
      </c>
      <c r="F77" s="79" t="s">
        <v>603</v>
      </c>
      <c r="G77" s="74" t="s">
        <v>364</v>
      </c>
      <c r="H77" s="74" t="s">
        <v>114</v>
      </c>
      <c r="I77" s="82" t="s">
        <v>274</v>
      </c>
      <c r="J77" s="74" t="s">
        <v>413</v>
      </c>
      <c r="K77" s="86"/>
      <c r="L77" s="175"/>
      <c r="M77" s="68"/>
      <c r="N77" s="68"/>
      <c r="O77" s="68"/>
      <c r="P77" s="68"/>
      <c r="Q77" s="68"/>
      <c r="R77" s="68"/>
      <c r="S77" s="68"/>
      <c r="T77" s="68"/>
      <c r="U77" s="68"/>
      <c r="V77" s="68"/>
      <c r="W77" s="68"/>
      <c r="X77" s="68"/>
      <c r="Y77" s="68"/>
      <c r="Z77" s="68"/>
      <c r="AA77" s="68"/>
      <c r="AB77" s="68"/>
      <c r="AC77" s="68"/>
      <c r="AD77" s="68"/>
    </row>
    <row r="78" spans="1:30" ht="30">
      <c r="A78" s="176"/>
      <c r="B78" s="176"/>
      <c r="C78" s="176"/>
      <c r="D78" s="176"/>
      <c r="E78" s="74" t="s">
        <v>604</v>
      </c>
      <c r="F78" s="79" t="s">
        <v>605</v>
      </c>
      <c r="G78" s="74" t="s">
        <v>405</v>
      </c>
      <c r="H78" s="74" t="s">
        <v>114</v>
      </c>
      <c r="I78" s="82" t="s">
        <v>274</v>
      </c>
      <c r="J78" s="74" t="s">
        <v>413</v>
      </c>
      <c r="K78" s="86"/>
      <c r="L78" s="176"/>
      <c r="M78" s="68"/>
      <c r="N78" s="68"/>
      <c r="O78" s="68"/>
      <c r="P78" s="68"/>
      <c r="Q78" s="68"/>
      <c r="R78" s="68"/>
      <c r="S78" s="68"/>
      <c r="T78" s="68"/>
      <c r="U78" s="68"/>
      <c r="V78" s="68"/>
      <c r="W78" s="68"/>
      <c r="X78" s="68"/>
      <c r="Y78" s="68"/>
      <c r="Z78" s="68"/>
      <c r="AA78" s="68"/>
      <c r="AB78" s="68"/>
      <c r="AC78" s="68"/>
      <c r="AD78" s="68"/>
    </row>
    <row r="79" spans="9:12" ht="15">
      <c r="I79" s="8"/>
      <c r="J79" s="8"/>
      <c r="K79" s="8"/>
      <c r="L79" s="8"/>
    </row>
    <row r="80" spans="4:12" ht="51" customHeight="1">
      <c r="D80" s="62" t="s">
        <v>286</v>
      </c>
      <c r="F80" s="63">
        <f>COUNTA(F8:F78)</f>
        <v>71</v>
      </c>
      <c r="I80" s="8"/>
      <c r="J80" s="8"/>
      <c r="K80" s="8"/>
      <c r="L80" s="8"/>
    </row>
    <row r="81" spans="9:12" ht="15">
      <c r="I81" s="8"/>
      <c r="J81" s="8"/>
      <c r="K81" s="8"/>
      <c r="L81" s="8"/>
    </row>
    <row r="82" spans="9:12" ht="15">
      <c r="I82" s="8"/>
      <c r="J82" s="8"/>
      <c r="K82" s="8"/>
      <c r="L82" s="8"/>
    </row>
    <row r="83" spans="9:12" ht="15">
      <c r="I83" s="8"/>
      <c r="J83" s="8"/>
      <c r="K83" s="8"/>
      <c r="L83" s="8"/>
    </row>
    <row r="84" spans="9:12" ht="15">
      <c r="I84" s="8"/>
      <c r="J84" s="8"/>
      <c r="K84" s="8"/>
      <c r="L84" s="8"/>
    </row>
    <row r="85" spans="9:12" ht="15">
      <c r="I85" s="8"/>
      <c r="J85" s="8"/>
      <c r="K85" s="8"/>
      <c r="L85" s="8"/>
    </row>
    <row r="86" spans="9:12" ht="15">
      <c r="I86" s="8"/>
      <c r="J86" s="8"/>
      <c r="K86" s="8"/>
      <c r="L86" s="8"/>
    </row>
    <row r="87" spans="9:12" ht="15">
      <c r="I87" s="8"/>
      <c r="J87" s="8"/>
      <c r="K87" s="8"/>
      <c r="L87" s="8"/>
    </row>
    <row r="88" spans="9:12" ht="15">
      <c r="I88" s="8"/>
      <c r="J88" s="8"/>
      <c r="K88" s="8"/>
      <c r="L88" s="8"/>
    </row>
    <row r="89" spans="9:12" ht="15">
      <c r="I89" s="8"/>
      <c r="J89" s="8"/>
      <c r="K89" s="8"/>
      <c r="L89" s="8"/>
    </row>
    <row r="90" spans="9:12" ht="15">
      <c r="I90" s="8"/>
      <c r="J90" s="8"/>
      <c r="K90" s="8"/>
      <c r="L90" s="8"/>
    </row>
    <row r="91" spans="9:12" ht="15">
      <c r="I91" s="8"/>
      <c r="J91" s="8"/>
      <c r="K91" s="8"/>
      <c r="L91" s="8"/>
    </row>
    <row r="92" spans="9:19" ht="15">
      <c r="I92" s="8"/>
      <c r="J92" s="8"/>
      <c r="K92" s="8"/>
      <c r="L92" s="8"/>
      <c r="M92" s="93" t="s">
        <v>36</v>
      </c>
      <c r="N92" s="93"/>
      <c r="O92" s="93"/>
      <c r="P92" s="93"/>
      <c r="Q92" s="93"/>
      <c r="R92" s="93"/>
      <c r="S92" s="94"/>
    </row>
    <row r="93" spans="9:19" ht="51">
      <c r="I93" s="8"/>
      <c r="J93" s="8"/>
      <c r="K93" s="8"/>
      <c r="L93" s="8"/>
      <c r="M93" s="58" t="s">
        <v>37</v>
      </c>
      <c r="N93" s="20" t="s">
        <v>38</v>
      </c>
      <c r="O93" s="20" t="s">
        <v>39</v>
      </c>
      <c r="P93" s="21" t="s">
        <v>40</v>
      </c>
      <c r="Q93" s="21" t="s">
        <v>41</v>
      </c>
      <c r="R93" s="21" t="s">
        <v>42</v>
      </c>
      <c r="S93" s="21" t="s">
        <v>43</v>
      </c>
    </row>
    <row r="94" spans="9:19" ht="15">
      <c r="I94" s="8"/>
      <c r="J94" s="8"/>
      <c r="K94" s="8"/>
      <c r="L94" s="8"/>
      <c r="M94" s="22" t="s">
        <v>33</v>
      </c>
      <c r="N94" s="23"/>
      <c r="O94" s="23"/>
      <c r="P94" s="23"/>
      <c r="Q94" s="23"/>
      <c r="R94" s="23"/>
      <c r="S94" s="23"/>
    </row>
    <row r="95" spans="9:19" ht="15">
      <c r="I95" s="8"/>
      <c r="J95" s="8"/>
      <c r="K95" s="8"/>
      <c r="L95" s="8"/>
      <c r="M95" s="24" t="s">
        <v>34</v>
      </c>
      <c r="N95" s="23"/>
      <c r="O95" s="23"/>
      <c r="P95" s="23"/>
      <c r="Q95" s="23"/>
      <c r="R95" s="23"/>
      <c r="S95" s="23"/>
    </row>
    <row r="96" spans="9:19" ht="15">
      <c r="I96" s="8"/>
      <c r="J96" s="8"/>
      <c r="K96" s="8"/>
      <c r="L96" s="8"/>
      <c r="M96" s="25" t="s">
        <v>31</v>
      </c>
      <c r="N96" s="23"/>
      <c r="O96" s="23"/>
      <c r="P96" s="23"/>
      <c r="Q96" s="23"/>
      <c r="R96" s="23"/>
      <c r="S96" s="23"/>
    </row>
    <row r="97" spans="9:19" ht="15">
      <c r="I97" s="8"/>
      <c r="J97" s="8"/>
      <c r="K97" s="8"/>
      <c r="L97" s="8"/>
      <c r="M97" s="26" t="s">
        <v>35</v>
      </c>
      <c r="N97" s="23"/>
      <c r="O97" s="23"/>
      <c r="P97" s="23"/>
      <c r="Q97" s="23"/>
      <c r="R97" s="23"/>
      <c r="S97" s="23"/>
    </row>
    <row r="98" spans="9:19" ht="15">
      <c r="I98" s="8"/>
      <c r="J98" s="8"/>
      <c r="K98" s="8"/>
      <c r="L98" s="8"/>
      <c r="M98" s="19" t="s">
        <v>44</v>
      </c>
      <c r="N98" s="23"/>
      <c r="O98" s="23"/>
      <c r="P98" s="23"/>
      <c r="Q98" s="23"/>
      <c r="R98" s="23"/>
      <c r="S98" s="23"/>
    </row>
    <row r="99" spans="9:14" ht="15">
      <c r="I99" s="8"/>
      <c r="J99" s="8"/>
      <c r="K99" s="8"/>
      <c r="L99" s="8"/>
      <c r="M99" s="27"/>
      <c r="N99" s="27"/>
    </row>
    <row r="100" spans="9:19" ht="15">
      <c r="I100" s="8"/>
      <c r="J100" s="8"/>
      <c r="K100" s="8"/>
      <c r="L100" s="8"/>
      <c r="M100" s="95" t="s">
        <v>45</v>
      </c>
      <c r="N100" s="96"/>
      <c r="O100" s="96"/>
      <c r="P100" s="96"/>
      <c r="Q100" s="96"/>
      <c r="R100" s="96"/>
      <c r="S100" s="97"/>
    </row>
    <row r="101" spans="9:19" ht="15">
      <c r="I101" s="8"/>
      <c r="J101" s="8"/>
      <c r="K101" s="8"/>
      <c r="L101" s="8"/>
      <c r="M101" s="22" t="s">
        <v>33</v>
      </c>
      <c r="N101" s="28"/>
      <c r="O101" s="28"/>
      <c r="P101" s="28"/>
      <c r="Q101" s="28"/>
      <c r="R101" s="28"/>
      <c r="S101" s="29"/>
    </row>
    <row r="102" spans="9:19" ht="15">
      <c r="I102" s="8"/>
      <c r="J102" s="8"/>
      <c r="K102" s="8"/>
      <c r="L102" s="8"/>
      <c r="M102" s="24" t="s">
        <v>34</v>
      </c>
      <c r="N102" s="29"/>
      <c r="O102" s="29"/>
      <c r="P102" s="28"/>
      <c r="Q102" s="28"/>
      <c r="R102" s="28"/>
      <c r="S102" s="29"/>
    </row>
    <row r="103" spans="9:19" ht="15">
      <c r="I103" s="8"/>
      <c r="J103" s="8"/>
      <c r="K103" s="8"/>
      <c r="L103" s="8"/>
      <c r="M103" s="25" t="s">
        <v>31</v>
      </c>
      <c r="N103" s="29"/>
      <c r="O103" s="29"/>
      <c r="P103" s="28"/>
      <c r="Q103" s="28"/>
      <c r="R103" s="28"/>
      <c r="S103" s="29"/>
    </row>
    <row r="104" spans="9:19" ht="15">
      <c r="I104" s="8"/>
      <c r="J104" s="8"/>
      <c r="K104" s="8"/>
      <c r="L104" s="8"/>
      <c r="M104" s="26" t="s">
        <v>35</v>
      </c>
      <c r="N104" s="29"/>
      <c r="O104" s="29"/>
      <c r="P104" s="28"/>
      <c r="Q104" s="28"/>
      <c r="R104" s="28"/>
      <c r="S104" s="29"/>
    </row>
    <row r="105" spans="9:19" ht="15">
      <c r="I105" s="8"/>
      <c r="J105" s="8"/>
      <c r="K105" s="8"/>
      <c r="L105" s="8"/>
      <c r="M105" s="19" t="s">
        <v>44</v>
      </c>
      <c r="N105" s="30"/>
      <c r="O105" s="29"/>
      <c r="P105" s="29"/>
      <c r="Q105" s="29"/>
      <c r="R105" s="29"/>
      <c r="S105" s="29"/>
    </row>
    <row r="106" spans="9:13" ht="15">
      <c r="I106" s="8"/>
      <c r="J106" s="8"/>
      <c r="K106" s="8"/>
      <c r="L106" s="8"/>
      <c r="M106" s="8"/>
    </row>
    <row r="107" spans="9:13" ht="15">
      <c r="I107" s="8"/>
      <c r="J107" s="8"/>
      <c r="K107" s="8"/>
      <c r="L107" s="8"/>
      <c r="M107" s="8"/>
    </row>
    <row r="108" spans="9:13" ht="15">
      <c r="I108" s="8"/>
      <c r="J108" s="8"/>
      <c r="K108" s="8"/>
      <c r="L108" s="8"/>
      <c r="M108" s="8"/>
    </row>
    <row r="109" spans="9:13" ht="15">
      <c r="I109" s="8"/>
      <c r="J109" s="8"/>
      <c r="K109" s="8"/>
      <c r="L109" s="8"/>
      <c r="M109" s="8"/>
    </row>
    <row r="110" spans="9:13" ht="15">
      <c r="I110" s="8"/>
      <c r="J110" s="8"/>
      <c r="K110" s="8"/>
      <c r="L110" s="8"/>
      <c r="M110" s="8"/>
    </row>
    <row r="111" spans="9:13" ht="15">
      <c r="I111" s="8"/>
      <c r="J111" s="8"/>
      <c r="K111" s="8"/>
      <c r="L111" s="8"/>
      <c r="M111" s="8"/>
    </row>
    <row r="112" spans="9:13" ht="15">
      <c r="I112" s="8"/>
      <c r="J112" s="8"/>
      <c r="K112" s="8"/>
      <c r="L112" s="8"/>
      <c r="M112" s="8"/>
    </row>
    <row r="113" spans="9:13" ht="15">
      <c r="I113" s="8"/>
      <c r="J113" s="8"/>
      <c r="K113" s="8"/>
      <c r="L113" s="8"/>
      <c r="M113" s="8"/>
    </row>
    <row r="114" spans="9:13" ht="15">
      <c r="I114" s="8"/>
      <c r="J114" s="8"/>
      <c r="K114" s="8"/>
      <c r="L114" s="8"/>
      <c r="M114" s="8"/>
    </row>
    <row r="115" spans="9:13" ht="15">
      <c r="I115" s="8"/>
      <c r="J115" s="8"/>
      <c r="K115" s="8"/>
      <c r="L115" s="8"/>
      <c r="M115" s="8"/>
    </row>
    <row r="116" spans="9:13" ht="15">
      <c r="I116" s="8"/>
      <c r="J116" s="8"/>
      <c r="K116" s="8"/>
      <c r="L116" s="8"/>
      <c r="M116" s="8"/>
    </row>
    <row r="117" spans="9:13" ht="15">
      <c r="I117" s="8"/>
      <c r="J117" s="8"/>
      <c r="K117" s="8"/>
      <c r="L117" s="8"/>
      <c r="M117" s="8"/>
    </row>
    <row r="118" spans="9:13" ht="15">
      <c r="I118" s="8"/>
      <c r="J118" s="8"/>
      <c r="K118" s="8"/>
      <c r="L118" s="8"/>
      <c r="M118" s="8"/>
    </row>
    <row r="119" spans="9:13" ht="15">
      <c r="I119" s="8"/>
      <c r="J119" s="8"/>
      <c r="K119" s="8"/>
      <c r="L119" s="6"/>
      <c r="M119" s="8"/>
    </row>
    <row r="120" spans="2:13" ht="15">
      <c r="B120" s="8"/>
      <c r="C120" s="3"/>
      <c r="D120" s="4"/>
      <c r="E120" s="4"/>
      <c r="F120" s="8"/>
      <c r="G120" s="8"/>
      <c r="H120" s="8"/>
      <c r="I120" s="4"/>
      <c r="J120" s="5"/>
      <c r="K120" s="5"/>
      <c r="L120" s="3"/>
      <c r="M120"/>
    </row>
    <row r="121" spans="3:13" ht="15">
      <c r="C121" s="3"/>
      <c r="D121" s="4"/>
      <c r="E121" s="4"/>
      <c r="F121" s="8"/>
      <c r="G121" s="8"/>
      <c r="H121" s="8"/>
      <c r="I121" s="4"/>
      <c r="J121" s="5"/>
      <c r="K121" s="5"/>
      <c r="L121" s="3"/>
      <c r="M121"/>
    </row>
    <row r="122" spans="1:13" ht="15">
      <c r="A122" s="110" t="s">
        <v>15</v>
      </c>
      <c r="B122" s="111"/>
      <c r="C122" s="110" t="s">
        <v>10</v>
      </c>
      <c r="D122" s="111"/>
      <c r="E122" s="53"/>
      <c r="F122" s="112"/>
      <c r="G122" s="112"/>
      <c r="H122" s="112"/>
      <c r="I122" s="15" t="s">
        <v>12</v>
      </c>
      <c r="J122" s="16" t="s">
        <v>14</v>
      </c>
      <c r="K122" s="113"/>
      <c r="L122" s="114"/>
      <c r="M122"/>
    </row>
    <row r="123" spans="1:13" ht="15">
      <c r="A123" s="118"/>
      <c r="B123" s="118"/>
      <c r="C123" s="119" t="s">
        <v>11</v>
      </c>
      <c r="D123" s="120"/>
      <c r="E123" s="55"/>
      <c r="F123" s="121"/>
      <c r="G123" s="121"/>
      <c r="H123" s="121"/>
      <c r="I123" s="10"/>
      <c r="J123" s="17" t="s">
        <v>11</v>
      </c>
      <c r="K123" s="122"/>
      <c r="L123" s="123"/>
      <c r="M123"/>
    </row>
    <row r="124" spans="1:13" ht="15">
      <c r="A124" s="54"/>
      <c r="B124" s="54"/>
      <c r="C124" s="54"/>
      <c r="D124" s="11"/>
      <c r="E124" s="11"/>
      <c r="F124" s="11"/>
      <c r="G124" s="11"/>
      <c r="H124" s="11"/>
      <c r="I124" s="54"/>
      <c r="J124" s="12"/>
      <c r="K124" s="12"/>
      <c r="M124"/>
    </row>
    <row r="125" spans="1:13" ht="15">
      <c r="A125" s="13"/>
      <c r="B125" s="13"/>
      <c r="C125" s="13"/>
      <c r="D125" s="13"/>
      <c r="E125" s="13"/>
      <c r="F125" s="13"/>
      <c r="G125" s="13"/>
      <c r="H125" s="13"/>
      <c r="I125" s="13"/>
      <c r="J125" s="13"/>
      <c r="K125" s="13"/>
      <c r="L125"/>
      <c r="M125"/>
    </row>
  </sheetData>
  <sheetProtection/>
  <mergeCells count="103">
    <mergeCell ref="A1:L1"/>
    <mergeCell ref="A2:C4"/>
    <mergeCell ref="D2:O2"/>
    <mergeCell ref="P2:AD2"/>
    <mergeCell ref="D3:O3"/>
    <mergeCell ref="P3:AD3"/>
    <mergeCell ref="D4:O4"/>
    <mergeCell ref="P4:AD4"/>
    <mergeCell ref="A5:L5"/>
    <mergeCell ref="A6:A7"/>
    <mergeCell ref="B6:B7"/>
    <mergeCell ref="C6:C7"/>
    <mergeCell ref="E6:F6"/>
    <mergeCell ref="G6:H6"/>
    <mergeCell ref="L6:L7"/>
    <mergeCell ref="M6:O6"/>
    <mergeCell ref="P6:R6"/>
    <mergeCell ref="S6:U6"/>
    <mergeCell ref="V6:X6"/>
    <mergeCell ref="Y6:AA6"/>
    <mergeCell ref="AB6:AD6"/>
    <mergeCell ref="D17:D32"/>
    <mergeCell ref="A17:A32"/>
    <mergeCell ref="B17:B32"/>
    <mergeCell ref="C17:C32"/>
    <mergeCell ref="K17:K32"/>
    <mergeCell ref="L17:L32"/>
    <mergeCell ref="A67:A69"/>
    <mergeCell ref="B67:B69"/>
    <mergeCell ref="C67:C69"/>
    <mergeCell ref="D67:D69"/>
    <mergeCell ref="K67:K69"/>
    <mergeCell ref="L67:L69"/>
    <mergeCell ref="A33:A37"/>
    <mergeCell ref="B33:B37"/>
    <mergeCell ref="C33:C37"/>
    <mergeCell ref="D33:D37"/>
    <mergeCell ref="K33:K37"/>
    <mergeCell ref="L33:L37"/>
    <mergeCell ref="A38:A40"/>
    <mergeCell ref="B38:B40"/>
    <mergeCell ref="C38:C40"/>
    <mergeCell ref="D38:D40"/>
    <mergeCell ref="K38:K40"/>
    <mergeCell ref="L38:L40"/>
    <mergeCell ref="A41:A44"/>
    <mergeCell ref="B41:B44"/>
    <mergeCell ref="C41:C44"/>
    <mergeCell ref="D41:D44"/>
    <mergeCell ref="K41:K44"/>
    <mergeCell ref="L41:L44"/>
    <mergeCell ref="A45:A48"/>
    <mergeCell ref="B45:B48"/>
    <mergeCell ref="C45:C48"/>
    <mergeCell ref="D45:D48"/>
    <mergeCell ref="K45:K48"/>
    <mergeCell ref="L45:L48"/>
    <mergeCell ref="A49:A50"/>
    <mergeCell ref="B49:B50"/>
    <mergeCell ref="C49:C50"/>
    <mergeCell ref="D49:D50"/>
    <mergeCell ref="K49:K50"/>
    <mergeCell ref="L49:L50"/>
    <mergeCell ref="D51:D59"/>
    <mergeCell ref="A51:A59"/>
    <mergeCell ref="B51:B59"/>
    <mergeCell ref="C51:C59"/>
    <mergeCell ref="K51:K59"/>
    <mergeCell ref="L51:L59"/>
    <mergeCell ref="K60:K66"/>
    <mergeCell ref="L60:L66"/>
    <mergeCell ref="A60:A66"/>
    <mergeCell ref="B60:B66"/>
    <mergeCell ref="C60:C66"/>
    <mergeCell ref="D60:D66"/>
    <mergeCell ref="K70:K74"/>
    <mergeCell ref="L70:L74"/>
    <mergeCell ref="A70:A74"/>
    <mergeCell ref="B70:B74"/>
    <mergeCell ref="C70:C74"/>
    <mergeCell ref="D70:D74"/>
    <mergeCell ref="K75:K78"/>
    <mergeCell ref="L75:L78"/>
    <mergeCell ref="C75:C78"/>
    <mergeCell ref="A75:A78"/>
    <mergeCell ref="B75:B78"/>
    <mergeCell ref="D75:D78"/>
    <mergeCell ref="M92:S92"/>
    <mergeCell ref="M100:S100"/>
    <mergeCell ref="A122:B122"/>
    <mergeCell ref="C122:D122"/>
    <mergeCell ref="F122:H122"/>
    <mergeCell ref="K122:L122"/>
    <mergeCell ref="A123:B123"/>
    <mergeCell ref="C123:D123"/>
    <mergeCell ref="F123:H123"/>
    <mergeCell ref="K123:L123"/>
    <mergeCell ref="D8:D16"/>
    <mergeCell ref="C8:C16"/>
    <mergeCell ref="B8:B16"/>
    <mergeCell ref="A8:A16"/>
    <mergeCell ref="K8:K16"/>
    <mergeCell ref="L8:L16"/>
  </mergeCells>
  <printOptions horizontalCentered="1" verticalCentered="1"/>
  <pageMargins left="0.7480314960629921" right="0.7480314960629921" top="0.984251968503937" bottom="0.984251968503937" header="0" footer="0"/>
  <pageSetup horizontalDpi="600" verticalDpi="600" orientation="landscape" scale="29" r:id="rId4"/>
  <drawing r:id="rId3"/>
  <legacyDrawing r:id="rId2"/>
</worksheet>
</file>

<file path=xl/worksheets/sheet7.xml><?xml version="1.0" encoding="utf-8"?>
<worksheet xmlns="http://schemas.openxmlformats.org/spreadsheetml/2006/main" xmlns:r="http://schemas.openxmlformats.org/officeDocument/2006/relationships">
  <sheetPr>
    <tabColor rgb="FF00B050"/>
  </sheetPr>
  <dimension ref="A1:AD64"/>
  <sheetViews>
    <sheetView zoomScale="51" zoomScaleNormal="51" zoomScaleSheetLayoutView="75" zoomScalePageLayoutView="0" workbookViewId="0" topLeftCell="A7">
      <selection activeCell="D8" sqref="D8:D12"/>
    </sheetView>
  </sheetViews>
  <sheetFormatPr defaultColWidth="11.421875" defaultRowHeight="15"/>
  <cols>
    <col min="1" max="1" width="45.57421875" style="1" customWidth="1"/>
    <col min="2" max="2" width="25.57421875" style="1" customWidth="1"/>
    <col min="3" max="3" width="26.140625" style="1" customWidth="1"/>
    <col min="4" max="4" width="22.7109375" style="1" customWidth="1"/>
    <col min="5" max="5" width="16.421875" style="1" customWidth="1"/>
    <col min="6" max="6" width="45.00390625" style="1" customWidth="1"/>
    <col min="7" max="8" width="25.28125" style="1" customWidth="1"/>
    <col min="9" max="9" width="21.140625" style="1" customWidth="1"/>
    <col min="10" max="10" width="27.28125" style="1" customWidth="1"/>
    <col min="11" max="11" width="25.140625" style="1" customWidth="1"/>
    <col min="12" max="12" width="26.140625" style="1" customWidth="1"/>
    <col min="13" max="13" width="21.00390625" style="1" hidden="1" customWidth="1"/>
    <col min="14" max="14" width="22.28125" style="1" hidden="1" customWidth="1"/>
    <col min="15" max="15" width="20.421875" style="1" hidden="1" customWidth="1"/>
    <col min="16" max="16" width="19.28125" style="1" hidden="1" customWidth="1"/>
    <col min="17" max="17" width="22.7109375" style="1" hidden="1" customWidth="1"/>
    <col min="18" max="18" width="17.421875" style="1" hidden="1" customWidth="1"/>
    <col min="19" max="19" width="20.00390625" style="1" hidden="1" customWidth="1"/>
    <col min="20" max="30" width="11.421875" style="1" hidden="1" customWidth="1"/>
    <col min="31" max="16384" width="11.421875" style="1" customWidth="1"/>
  </cols>
  <sheetData>
    <row r="1" spans="1:12" s="14" customFormat="1" ht="9.75" customHeight="1" thickBot="1">
      <c r="A1" s="108"/>
      <c r="B1" s="108"/>
      <c r="C1" s="108"/>
      <c r="D1" s="108"/>
      <c r="E1" s="108"/>
      <c r="F1" s="108"/>
      <c r="G1" s="108"/>
      <c r="H1" s="108"/>
      <c r="I1" s="108"/>
      <c r="J1" s="108"/>
      <c r="K1" s="108"/>
      <c r="L1" s="108"/>
    </row>
    <row r="2" spans="1:30" s="14" customFormat="1" ht="21.75" customHeight="1" thickBot="1">
      <c r="A2" s="115"/>
      <c r="B2" s="115"/>
      <c r="C2" s="115"/>
      <c r="D2" s="99" t="s">
        <v>87</v>
      </c>
      <c r="E2" s="99"/>
      <c r="F2" s="100"/>
      <c r="G2" s="100"/>
      <c r="H2" s="100"/>
      <c r="I2" s="100"/>
      <c r="J2" s="100"/>
      <c r="K2" s="100"/>
      <c r="L2" s="100"/>
      <c r="M2" s="100"/>
      <c r="N2" s="100"/>
      <c r="O2" s="100"/>
      <c r="P2" s="101" t="s">
        <v>96</v>
      </c>
      <c r="Q2" s="102"/>
      <c r="R2" s="102"/>
      <c r="S2" s="102"/>
      <c r="T2" s="102"/>
      <c r="U2" s="102"/>
      <c r="V2" s="102"/>
      <c r="W2" s="102"/>
      <c r="X2" s="102"/>
      <c r="Y2" s="102"/>
      <c r="Z2" s="102"/>
      <c r="AA2" s="102"/>
      <c r="AB2" s="102"/>
      <c r="AC2" s="102"/>
      <c r="AD2" s="103"/>
    </row>
    <row r="3" spans="1:30" s="14" customFormat="1" ht="27" customHeight="1" thickBot="1">
      <c r="A3" s="115"/>
      <c r="B3" s="115"/>
      <c r="C3" s="115"/>
      <c r="D3" s="99" t="s">
        <v>88</v>
      </c>
      <c r="E3" s="99"/>
      <c r="F3" s="100"/>
      <c r="G3" s="100"/>
      <c r="H3" s="100"/>
      <c r="I3" s="100"/>
      <c r="J3" s="100"/>
      <c r="K3" s="100"/>
      <c r="L3" s="100"/>
      <c r="M3" s="100"/>
      <c r="N3" s="100"/>
      <c r="O3" s="100"/>
      <c r="P3" s="101" t="s">
        <v>97</v>
      </c>
      <c r="Q3" s="102"/>
      <c r="R3" s="102"/>
      <c r="S3" s="102"/>
      <c r="T3" s="102"/>
      <c r="U3" s="102"/>
      <c r="V3" s="102"/>
      <c r="W3" s="102"/>
      <c r="X3" s="102"/>
      <c r="Y3" s="102"/>
      <c r="Z3" s="102"/>
      <c r="AA3" s="102"/>
      <c r="AB3" s="102"/>
      <c r="AC3" s="102"/>
      <c r="AD3" s="103"/>
    </row>
    <row r="4" spans="1:30" s="14" customFormat="1" ht="24.75" customHeight="1" thickBot="1">
      <c r="A4" s="115"/>
      <c r="B4" s="115"/>
      <c r="C4" s="115"/>
      <c r="D4" s="99" t="s">
        <v>19</v>
      </c>
      <c r="E4" s="99"/>
      <c r="F4" s="100"/>
      <c r="G4" s="100"/>
      <c r="H4" s="100"/>
      <c r="I4" s="100"/>
      <c r="J4" s="100"/>
      <c r="K4" s="100"/>
      <c r="L4" s="100"/>
      <c r="M4" s="100"/>
      <c r="N4" s="100"/>
      <c r="O4" s="100"/>
      <c r="P4" s="101" t="s">
        <v>98</v>
      </c>
      <c r="Q4" s="102"/>
      <c r="R4" s="102"/>
      <c r="S4" s="102"/>
      <c r="T4" s="102"/>
      <c r="U4" s="102"/>
      <c r="V4" s="102"/>
      <c r="W4" s="102"/>
      <c r="X4" s="102"/>
      <c r="Y4" s="102"/>
      <c r="Z4" s="102"/>
      <c r="AA4" s="102"/>
      <c r="AB4" s="102"/>
      <c r="AC4" s="102"/>
      <c r="AD4" s="103"/>
    </row>
    <row r="5" spans="1:12" ht="67.5" customHeight="1">
      <c r="A5" s="109"/>
      <c r="B5" s="109"/>
      <c r="C5" s="109"/>
      <c r="D5" s="109"/>
      <c r="E5" s="109"/>
      <c r="F5" s="109"/>
      <c r="G5" s="109"/>
      <c r="H5" s="109"/>
      <c r="I5" s="109"/>
      <c r="J5" s="109"/>
      <c r="K5" s="109"/>
      <c r="L5" s="109"/>
    </row>
    <row r="6" spans="1:30" ht="27.75" customHeight="1">
      <c r="A6" s="117" t="s">
        <v>17</v>
      </c>
      <c r="B6" s="117" t="s">
        <v>16</v>
      </c>
      <c r="C6" s="117" t="s">
        <v>13</v>
      </c>
      <c r="D6" s="65" t="s">
        <v>0</v>
      </c>
      <c r="E6" s="104" t="s">
        <v>1</v>
      </c>
      <c r="F6" s="104"/>
      <c r="G6" s="104" t="s">
        <v>2</v>
      </c>
      <c r="H6" s="104"/>
      <c r="I6" s="65" t="s">
        <v>3</v>
      </c>
      <c r="J6" s="65" t="s">
        <v>4</v>
      </c>
      <c r="K6" s="65" t="s">
        <v>5</v>
      </c>
      <c r="L6" s="104" t="s">
        <v>21</v>
      </c>
      <c r="M6" s="107" t="s">
        <v>25</v>
      </c>
      <c r="N6" s="107"/>
      <c r="O6" s="107"/>
      <c r="P6" s="107" t="s">
        <v>26</v>
      </c>
      <c r="Q6" s="107"/>
      <c r="R6" s="107"/>
      <c r="S6" s="107" t="s">
        <v>27</v>
      </c>
      <c r="T6" s="107"/>
      <c r="U6" s="107"/>
      <c r="V6" s="107" t="s">
        <v>28</v>
      </c>
      <c r="W6" s="107"/>
      <c r="X6" s="107"/>
      <c r="Y6" s="107" t="s">
        <v>29</v>
      </c>
      <c r="Z6" s="107"/>
      <c r="AA6" s="107"/>
      <c r="AB6" s="107" t="s">
        <v>30</v>
      </c>
      <c r="AC6" s="107"/>
      <c r="AD6" s="107"/>
    </row>
    <row r="7" spans="1:30" ht="104.25" customHeight="1">
      <c r="A7" s="117"/>
      <c r="B7" s="117"/>
      <c r="C7" s="124"/>
      <c r="D7" s="65" t="s">
        <v>6</v>
      </c>
      <c r="E7" s="65" t="s">
        <v>99</v>
      </c>
      <c r="F7" s="65" t="s">
        <v>7</v>
      </c>
      <c r="G7" s="66" t="s">
        <v>122</v>
      </c>
      <c r="H7" s="66" t="s">
        <v>123</v>
      </c>
      <c r="I7" s="65" t="s">
        <v>8</v>
      </c>
      <c r="J7" s="65" t="s">
        <v>9</v>
      </c>
      <c r="K7" s="66" t="s">
        <v>20</v>
      </c>
      <c r="L7" s="104"/>
      <c r="M7" s="67" t="s">
        <v>24</v>
      </c>
      <c r="N7" s="67" t="s">
        <v>22</v>
      </c>
      <c r="O7" s="67" t="s">
        <v>23</v>
      </c>
      <c r="P7" s="67" t="s">
        <v>24</v>
      </c>
      <c r="Q7" s="67" t="s">
        <v>22</v>
      </c>
      <c r="R7" s="67" t="s">
        <v>23</v>
      </c>
      <c r="S7" s="67" t="s">
        <v>24</v>
      </c>
      <c r="T7" s="67" t="s">
        <v>22</v>
      </c>
      <c r="U7" s="67" t="s">
        <v>23</v>
      </c>
      <c r="V7" s="67" t="s">
        <v>24</v>
      </c>
      <c r="W7" s="67" t="s">
        <v>22</v>
      </c>
      <c r="X7" s="67" t="s">
        <v>23</v>
      </c>
      <c r="Y7" s="67" t="s">
        <v>24</v>
      </c>
      <c r="Z7" s="67" t="s">
        <v>22</v>
      </c>
      <c r="AA7" s="67" t="s">
        <v>23</v>
      </c>
      <c r="AB7" s="67" t="s">
        <v>24</v>
      </c>
      <c r="AC7" s="67" t="s">
        <v>22</v>
      </c>
      <c r="AD7" s="67" t="s">
        <v>23</v>
      </c>
    </row>
    <row r="8" spans="1:30" s="2" customFormat="1" ht="154.5" customHeight="1">
      <c r="A8" s="90" t="s">
        <v>625</v>
      </c>
      <c r="B8" s="91" t="s">
        <v>626</v>
      </c>
      <c r="C8" s="91" t="s">
        <v>622</v>
      </c>
      <c r="D8" s="92">
        <v>0.9</v>
      </c>
      <c r="E8" s="74" t="s">
        <v>609</v>
      </c>
      <c r="F8" s="79" t="s">
        <v>610</v>
      </c>
      <c r="G8" s="74" t="s">
        <v>112</v>
      </c>
      <c r="H8" s="74" t="s">
        <v>113</v>
      </c>
      <c r="I8" s="74" t="s">
        <v>121</v>
      </c>
      <c r="J8" s="74" t="s">
        <v>611</v>
      </c>
      <c r="K8" s="91" t="s">
        <v>623</v>
      </c>
      <c r="L8" s="91" t="s">
        <v>624</v>
      </c>
      <c r="M8" s="68"/>
      <c r="N8" s="68"/>
      <c r="O8" s="68"/>
      <c r="P8" s="68"/>
      <c r="Q8" s="68"/>
      <c r="R8" s="68"/>
      <c r="S8" s="68"/>
      <c r="T8" s="68"/>
      <c r="U8" s="68"/>
      <c r="V8" s="68"/>
      <c r="W8" s="68"/>
      <c r="X8" s="68"/>
      <c r="Y8" s="68"/>
      <c r="Z8" s="68"/>
      <c r="AA8" s="68"/>
      <c r="AB8" s="68"/>
      <c r="AC8" s="68"/>
      <c r="AD8" s="68"/>
    </row>
    <row r="9" spans="1:30" ht="40.5" customHeight="1">
      <c r="A9" s="90"/>
      <c r="B9" s="91"/>
      <c r="C9" s="91"/>
      <c r="D9" s="92"/>
      <c r="E9" s="74" t="s">
        <v>612</v>
      </c>
      <c r="F9" s="79" t="s">
        <v>613</v>
      </c>
      <c r="G9" s="74" t="s">
        <v>614</v>
      </c>
      <c r="H9" s="74" t="s">
        <v>615</v>
      </c>
      <c r="I9" s="74" t="s">
        <v>121</v>
      </c>
      <c r="J9" s="74" t="s">
        <v>611</v>
      </c>
      <c r="K9" s="98"/>
      <c r="L9" s="98"/>
      <c r="M9" s="68"/>
      <c r="N9" s="68"/>
      <c r="O9" s="68"/>
      <c r="P9" s="68"/>
      <c r="Q9" s="68"/>
      <c r="R9" s="68"/>
      <c r="S9" s="68"/>
      <c r="T9" s="68"/>
      <c r="U9" s="68"/>
      <c r="V9" s="68"/>
      <c r="W9" s="68"/>
      <c r="X9" s="68"/>
      <c r="Y9" s="68"/>
      <c r="Z9" s="68"/>
      <c r="AA9" s="68"/>
      <c r="AB9" s="68"/>
      <c r="AC9" s="68"/>
      <c r="AD9" s="68"/>
    </row>
    <row r="10" spans="1:30" ht="48.75" customHeight="1">
      <c r="A10" s="90"/>
      <c r="B10" s="91"/>
      <c r="C10" s="91"/>
      <c r="D10" s="92"/>
      <c r="E10" s="74" t="s">
        <v>616</v>
      </c>
      <c r="F10" s="79" t="s">
        <v>617</v>
      </c>
      <c r="G10" s="74" t="s">
        <v>310</v>
      </c>
      <c r="H10" s="74" t="s">
        <v>118</v>
      </c>
      <c r="I10" s="74" t="s">
        <v>121</v>
      </c>
      <c r="J10" s="74" t="s">
        <v>611</v>
      </c>
      <c r="K10" s="98"/>
      <c r="L10" s="98"/>
      <c r="M10" s="68"/>
      <c r="N10" s="68"/>
      <c r="O10" s="68"/>
      <c r="P10" s="68"/>
      <c r="Q10" s="68"/>
      <c r="R10" s="68"/>
      <c r="S10" s="68"/>
      <c r="T10" s="68"/>
      <c r="U10" s="68"/>
      <c r="V10" s="68"/>
      <c r="W10" s="68"/>
      <c r="X10" s="68"/>
      <c r="Y10" s="68"/>
      <c r="Z10" s="68"/>
      <c r="AA10" s="68"/>
      <c r="AB10" s="68"/>
      <c r="AC10" s="68"/>
      <c r="AD10" s="68"/>
    </row>
    <row r="11" spans="1:30" ht="54.75" customHeight="1">
      <c r="A11" s="90"/>
      <c r="B11" s="91"/>
      <c r="C11" s="91"/>
      <c r="D11" s="92"/>
      <c r="E11" s="74" t="s">
        <v>618</v>
      </c>
      <c r="F11" s="79" t="s">
        <v>619</v>
      </c>
      <c r="G11" s="74" t="s">
        <v>310</v>
      </c>
      <c r="H11" s="74" t="s">
        <v>118</v>
      </c>
      <c r="I11" s="74" t="s">
        <v>121</v>
      </c>
      <c r="J11" s="74" t="s">
        <v>611</v>
      </c>
      <c r="K11" s="98"/>
      <c r="L11" s="98"/>
      <c r="M11" s="68"/>
      <c r="N11" s="68"/>
      <c r="O11" s="68"/>
      <c r="P11" s="68"/>
      <c r="Q11" s="68"/>
      <c r="R11" s="68"/>
      <c r="S11" s="68"/>
      <c r="T11" s="68"/>
      <c r="U11" s="68"/>
      <c r="V11" s="68"/>
      <c r="W11" s="68"/>
      <c r="X11" s="68"/>
      <c r="Y11" s="68"/>
      <c r="Z11" s="68"/>
      <c r="AA11" s="68"/>
      <c r="AB11" s="68"/>
      <c r="AC11" s="68"/>
      <c r="AD11" s="68"/>
    </row>
    <row r="12" spans="1:30" ht="65.25" customHeight="1">
      <c r="A12" s="90"/>
      <c r="B12" s="91"/>
      <c r="C12" s="91"/>
      <c r="D12" s="92"/>
      <c r="E12" s="74" t="s">
        <v>620</v>
      </c>
      <c r="F12" s="79" t="s">
        <v>621</v>
      </c>
      <c r="G12" s="74" t="s">
        <v>313</v>
      </c>
      <c r="H12" s="74" t="s">
        <v>120</v>
      </c>
      <c r="I12" s="74" t="s">
        <v>121</v>
      </c>
      <c r="J12" s="74" t="s">
        <v>611</v>
      </c>
      <c r="K12" s="98"/>
      <c r="L12" s="98"/>
      <c r="M12" s="68"/>
      <c r="N12" s="68"/>
      <c r="O12" s="68"/>
      <c r="P12" s="68"/>
      <c r="Q12" s="68"/>
      <c r="R12" s="68"/>
      <c r="S12" s="68"/>
      <c r="T12" s="68"/>
      <c r="U12" s="68"/>
      <c r="V12" s="68"/>
      <c r="W12" s="68"/>
      <c r="X12" s="68"/>
      <c r="Y12" s="68"/>
      <c r="Z12" s="68"/>
      <c r="AA12" s="68"/>
      <c r="AB12" s="68"/>
      <c r="AC12" s="68"/>
      <c r="AD12" s="68"/>
    </row>
    <row r="13" spans="1:30" ht="15">
      <c r="A13" s="3"/>
      <c r="B13" s="3"/>
      <c r="C13" s="3"/>
      <c r="D13" s="3"/>
      <c r="E13" s="61"/>
      <c r="F13" s="75"/>
      <c r="G13" s="61"/>
      <c r="H13" s="76"/>
      <c r="I13" s="59"/>
      <c r="J13" s="61"/>
      <c r="K13" s="61"/>
      <c r="L13" s="61"/>
      <c r="M13" s="59"/>
      <c r="N13" s="59"/>
      <c r="O13" s="59"/>
      <c r="P13" s="59"/>
      <c r="Q13" s="59"/>
      <c r="R13" s="59"/>
      <c r="S13" s="59"/>
      <c r="T13" s="59"/>
      <c r="U13" s="59"/>
      <c r="V13" s="59"/>
      <c r="W13" s="59"/>
      <c r="X13" s="59"/>
      <c r="Y13" s="59"/>
      <c r="Z13" s="59"/>
      <c r="AA13" s="59"/>
      <c r="AB13" s="59"/>
      <c r="AC13" s="59"/>
      <c r="AD13" s="59"/>
    </row>
    <row r="14" spans="1:30" ht="15">
      <c r="A14" s="3"/>
      <c r="B14" s="3"/>
      <c r="C14" s="3"/>
      <c r="D14" s="3"/>
      <c r="E14" s="61"/>
      <c r="F14" s="75"/>
      <c r="G14" s="61"/>
      <c r="H14" s="76"/>
      <c r="I14" s="59"/>
      <c r="J14" s="61"/>
      <c r="K14" s="61"/>
      <c r="L14" s="61"/>
      <c r="M14" s="59"/>
      <c r="N14" s="59"/>
      <c r="O14" s="59"/>
      <c r="P14" s="59"/>
      <c r="Q14" s="59"/>
      <c r="R14" s="59"/>
      <c r="S14" s="59"/>
      <c r="T14" s="59"/>
      <c r="U14" s="59"/>
      <c r="V14" s="59"/>
      <c r="W14" s="59"/>
      <c r="X14" s="59"/>
      <c r="Y14" s="59"/>
      <c r="Z14" s="59"/>
      <c r="AA14" s="59"/>
      <c r="AB14" s="59"/>
      <c r="AC14" s="59"/>
      <c r="AD14" s="59"/>
    </row>
    <row r="15" spans="1:30" ht="15">
      <c r="A15" s="3"/>
      <c r="B15" s="3"/>
      <c r="C15" s="3"/>
      <c r="D15" s="3"/>
      <c r="E15" s="61"/>
      <c r="F15" s="75"/>
      <c r="G15" s="61"/>
      <c r="H15" s="76"/>
      <c r="I15" s="59"/>
      <c r="J15" s="61"/>
      <c r="K15" s="61"/>
      <c r="L15" s="61"/>
      <c r="M15" s="59"/>
      <c r="N15" s="59"/>
      <c r="O15" s="59"/>
      <c r="P15" s="59"/>
      <c r="Q15" s="59"/>
      <c r="R15" s="59"/>
      <c r="S15" s="59"/>
      <c r="T15" s="59"/>
      <c r="U15" s="59"/>
      <c r="V15" s="59"/>
      <c r="W15" s="59"/>
      <c r="X15" s="59"/>
      <c r="Y15" s="59"/>
      <c r="Z15" s="59"/>
      <c r="AA15" s="59"/>
      <c r="AB15" s="59"/>
      <c r="AC15" s="59"/>
      <c r="AD15" s="59"/>
    </row>
    <row r="16" spans="1:30" ht="15">
      <c r="A16" s="3"/>
      <c r="B16" s="3"/>
      <c r="C16" s="3"/>
      <c r="D16" s="3"/>
      <c r="E16" s="61"/>
      <c r="F16" s="75"/>
      <c r="G16" s="61"/>
      <c r="H16" s="76"/>
      <c r="I16" s="59"/>
      <c r="J16" s="61"/>
      <c r="K16" s="61"/>
      <c r="L16" s="61"/>
      <c r="M16" s="59"/>
      <c r="N16" s="59"/>
      <c r="O16" s="59"/>
      <c r="P16" s="59"/>
      <c r="Q16" s="59"/>
      <c r="R16" s="59"/>
      <c r="S16" s="59"/>
      <c r="T16" s="59"/>
      <c r="U16" s="59"/>
      <c r="V16" s="59"/>
      <c r="W16" s="59"/>
      <c r="X16" s="59"/>
      <c r="Y16" s="59"/>
      <c r="Z16" s="59"/>
      <c r="AA16" s="59"/>
      <c r="AB16" s="59"/>
      <c r="AC16" s="59"/>
      <c r="AD16" s="59"/>
    </row>
    <row r="17" spans="1:30" ht="15">
      <c r="A17" s="3"/>
      <c r="B17" s="3"/>
      <c r="C17" s="3"/>
      <c r="D17" s="3"/>
      <c r="E17" s="61"/>
      <c r="F17" s="75"/>
      <c r="G17" s="61"/>
      <c r="H17" s="76"/>
      <c r="I17" s="59"/>
      <c r="J17" s="61"/>
      <c r="K17" s="61"/>
      <c r="L17" s="61"/>
      <c r="M17" s="59"/>
      <c r="N17" s="59"/>
      <c r="O17" s="59"/>
      <c r="P17" s="59"/>
      <c r="Q17" s="59"/>
      <c r="R17" s="59"/>
      <c r="S17" s="59"/>
      <c r="T17" s="59"/>
      <c r="U17" s="59"/>
      <c r="V17" s="59"/>
      <c r="W17" s="59"/>
      <c r="X17" s="59"/>
      <c r="Y17" s="59"/>
      <c r="Z17" s="59"/>
      <c r="AA17" s="59"/>
      <c r="AB17" s="59"/>
      <c r="AC17" s="59"/>
      <c r="AD17" s="59"/>
    </row>
    <row r="18" spans="9:12" ht="15">
      <c r="I18" s="8"/>
      <c r="J18" s="8"/>
      <c r="K18" s="8"/>
      <c r="L18" s="8"/>
    </row>
    <row r="19" spans="4:12" ht="51" customHeight="1">
      <c r="D19" s="62" t="s">
        <v>286</v>
      </c>
      <c r="F19" s="63">
        <f>COUNTA(F8:F12)</f>
        <v>5</v>
      </c>
      <c r="I19" s="8"/>
      <c r="J19" s="8"/>
      <c r="K19" s="8"/>
      <c r="L19" s="8"/>
    </row>
    <row r="20" spans="9:12" ht="15">
      <c r="I20" s="8"/>
      <c r="J20" s="8"/>
      <c r="K20" s="8"/>
      <c r="L20" s="8"/>
    </row>
    <row r="21" spans="9:12" ht="15">
      <c r="I21" s="8"/>
      <c r="J21" s="8"/>
      <c r="K21" s="8"/>
      <c r="L21" s="8"/>
    </row>
    <row r="22" spans="9:12" ht="15">
      <c r="I22" s="8"/>
      <c r="J22" s="8"/>
      <c r="K22" s="8"/>
      <c r="L22" s="8"/>
    </row>
    <row r="23" spans="9:12" ht="15">
      <c r="I23" s="8"/>
      <c r="J23" s="8"/>
      <c r="K23" s="8"/>
      <c r="L23" s="8"/>
    </row>
    <row r="24" spans="9:12" ht="15">
      <c r="I24" s="8"/>
      <c r="J24" s="8"/>
      <c r="K24" s="8"/>
      <c r="L24" s="8"/>
    </row>
    <row r="25" spans="9:12" ht="15">
      <c r="I25" s="8"/>
      <c r="J25" s="8"/>
      <c r="K25" s="8"/>
      <c r="L25" s="8"/>
    </row>
    <row r="26" spans="9:12" ht="15">
      <c r="I26" s="8"/>
      <c r="J26" s="8"/>
      <c r="K26" s="8"/>
      <c r="L26" s="8"/>
    </row>
    <row r="27" spans="9:12" ht="15">
      <c r="I27" s="8"/>
      <c r="J27" s="8"/>
      <c r="K27" s="8"/>
      <c r="L27" s="8"/>
    </row>
    <row r="28" spans="9:12" ht="15">
      <c r="I28" s="8"/>
      <c r="J28" s="8"/>
      <c r="K28" s="8"/>
      <c r="L28" s="8"/>
    </row>
    <row r="29" spans="9:12" ht="15">
      <c r="I29" s="8"/>
      <c r="J29" s="8"/>
      <c r="K29" s="8"/>
      <c r="L29" s="8"/>
    </row>
    <row r="30" spans="9:12" ht="15">
      <c r="I30" s="8"/>
      <c r="J30" s="8"/>
      <c r="K30" s="8"/>
      <c r="L30" s="8"/>
    </row>
    <row r="31" spans="9:19" ht="15">
      <c r="I31" s="8"/>
      <c r="J31" s="8"/>
      <c r="K31" s="8"/>
      <c r="L31" s="8"/>
      <c r="M31" s="93" t="s">
        <v>36</v>
      </c>
      <c r="N31" s="93"/>
      <c r="O31" s="93"/>
      <c r="P31" s="93"/>
      <c r="Q31" s="93"/>
      <c r="R31" s="93"/>
      <c r="S31" s="94"/>
    </row>
    <row r="32" spans="9:19" ht="51">
      <c r="I32" s="8"/>
      <c r="J32" s="8"/>
      <c r="K32" s="8"/>
      <c r="L32" s="8"/>
      <c r="M32" s="58" t="s">
        <v>37</v>
      </c>
      <c r="N32" s="20" t="s">
        <v>38</v>
      </c>
      <c r="O32" s="20" t="s">
        <v>39</v>
      </c>
      <c r="P32" s="21" t="s">
        <v>40</v>
      </c>
      <c r="Q32" s="21" t="s">
        <v>41</v>
      </c>
      <c r="R32" s="21" t="s">
        <v>42</v>
      </c>
      <c r="S32" s="21" t="s">
        <v>43</v>
      </c>
    </row>
    <row r="33" spans="9:19" ht="15">
      <c r="I33" s="8"/>
      <c r="J33" s="8"/>
      <c r="K33" s="8"/>
      <c r="L33" s="8"/>
      <c r="M33" s="22" t="s">
        <v>33</v>
      </c>
      <c r="N33" s="23"/>
      <c r="O33" s="23"/>
      <c r="P33" s="23"/>
      <c r="Q33" s="23"/>
      <c r="R33" s="23"/>
      <c r="S33" s="23"/>
    </row>
    <row r="34" spans="9:19" ht="15">
      <c r="I34" s="8"/>
      <c r="J34" s="8"/>
      <c r="K34" s="8"/>
      <c r="L34" s="8"/>
      <c r="M34" s="24" t="s">
        <v>34</v>
      </c>
      <c r="N34" s="23"/>
      <c r="O34" s="23"/>
      <c r="P34" s="23"/>
      <c r="Q34" s="23"/>
      <c r="R34" s="23"/>
      <c r="S34" s="23"/>
    </row>
    <row r="35" spans="9:19" ht="15">
      <c r="I35" s="8"/>
      <c r="J35" s="8"/>
      <c r="K35" s="8"/>
      <c r="L35" s="8"/>
      <c r="M35" s="25" t="s">
        <v>31</v>
      </c>
      <c r="N35" s="23"/>
      <c r="O35" s="23"/>
      <c r="P35" s="23"/>
      <c r="Q35" s="23"/>
      <c r="R35" s="23"/>
      <c r="S35" s="23"/>
    </row>
    <row r="36" spans="9:19" ht="15">
      <c r="I36" s="8"/>
      <c r="J36" s="8"/>
      <c r="K36" s="8"/>
      <c r="L36" s="8"/>
      <c r="M36" s="26" t="s">
        <v>35</v>
      </c>
      <c r="N36" s="23"/>
      <c r="O36" s="23"/>
      <c r="P36" s="23"/>
      <c r="Q36" s="23"/>
      <c r="R36" s="23"/>
      <c r="S36" s="23"/>
    </row>
    <row r="37" spans="9:19" ht="15">
      <c r="I37" s="8"/>
      <c r="J37" s="8"/>
      <c r="K37" s="8"/>
      <c r="L37" s="8"/>
      <c r="M37" s="19" t="s">
        <v>44</v>
      </c>
      <c r="N37" s="23"/>
      <c r="O37" s="23"/>
      <c r="P37" s="23"/>
      <c r="Q37" s="23"/>
      <c r="R37" s="23"/>
      <c r="S37" s="23"/>
    </row>
    <row r="38" spans="9:14" ht="15">
      <c r="I38" s="8"/>
      <c r="J38" s="8"/>
      <c r="K38" s="8"/>
      <c r="L38" s="8"/>
      <c r="M38" s="27"/>
      <c r="N38" s="27"/>
    </row>
    <row r="39" spans="9:19" ht="15">
      <c r="I39" s="8"/>
      <c r="J39" s="8"/>
      <c r="K39" s="8"/>
      <c r="L39" s="8"/>
      <c r="M39" s="95" t="s">
        <v>45</v>
      </c>
      <c r="N39" s="96"/>
      <c r="O39" s="96"/>
      <c r="P39" s="96"/>
      <c r="Q39" s="96"/>
      <c r="R39" s="96"/>
      <c r="S39" s="97"/>
    </row>
    <row r="40" spans="9:19" ht="15">
      <c r="I40" s="8"/>
      <c r="J40" s="8"/>
      <c r="K40" s="8"/>
      <c r="L40" s="8"/>
      <c r="M40" s="22" t="s">
        <v>33</v>
      </c>
      <c r="N40" s="28"/>
      <c r="O40" s="28"/>
      <c r="P40" s="28"/>
      <c r="Q40" s="28"/>
      <c r="R40" s="28"/>
      <c r="S40" s="29"/>
    </row>
    <row r="41" spans="9:19" ht="15">
      <c r="I41" s="8"/>
      <c r="J41" s="8"/>
      <c r="K41" s="8"/>
      <c r="L41" s="8"/>
      <c r="M41" s="24" t="s">
        <v>34</v>
      </c>
      <c r="N41" s="29"/>
      <c r="O41" s="29"/>
      <c r="P41" s="28"/>
      <c r="Q41" s="28"/>
      <c r="R41" s="28"/>
      <c r="S41" s="29"/>
    </row>
    <row r="42" spans="9:19" ht="15">
      <c r="I42" s="8"/>
      <c r="J42" s="8"/>
      <c r="K42" s="8"/>
      <c r="L42" s="8"/>
      <c r="M42" s="25" t="s">
        <v>31</v>
      </c>
      <c r="N42" s="29"/>
      <c r="O42" s="29"/>
      <c r="P42" s="28"/>
      <c r="Q42" s="28"/>
      <c r="R42" s="28"/>
      <c r="S42" s="29"/>
    </row>
    <row r="43" spans="9:19" ht="15">
      <c r="I43" s="8"/>
      <c r="J43" s="8"/>
      <c r="K43" s="8"/>
      <c r="L43" s="8"/>
      <c r="M43" s="26" t="s">
        <v>35</v>
      </c>
      <c r="N43" s="29"/>
      <c r="O43" s="29"/>
      <c r="P43" s="28"/>
      <c r="Q43" s="28"/>
      <c r="R43" s="28"/>
      <c r="S43" s="29"/>
    </row>
    <row r="44" spans="9:19" ht="15">
      <c r="I44" s="8"/>
      <c r="J44" s="8"/>
      <c r="K44" s="8"/>
      <c r="L44" s="8"/>
      <c r="M44" s="19" t="s">
        <v>44</v>
      </c>
      <c r="N44" s="30"/>
      <c r="O44" s="29"/>
      <c r="P44" s="29"/>
      <c r="Q44" s="29"/>
      <c r="R44" s="29"/>
      <c r="S44" s="29"/>
    </row>
    <row r="45" spans="9:13" ht="15">
      <c r="I45" s="8"/>
      <c r="J45" s="8"/>
      <c r="K45" s="8"/>
      <c r="L45" s="8"/>
      <c r="M45" s="8"/>
    </row>
    <row r="46" spans="9:13" ht="15">
      <c r="I46" s="8"/>
      <c r="J46" s="8"/>
      <c r="K46" s="8"/>
      <c r="L46" s="8"/>
      <c r="M46" s="8"/>
    </row>
    <row r="47" spans="9:13" ht="15">
      <c r="I47" s="8"/>
      <c r="J47" s="8"/>
      <c r="K47" s="8"/>
      <c r="L47" s="8"/>
      <c r="M47" s="8"/>
    </row>
    <row r="48" spans="9:13" ht="15">
      <c r="I48" s="8"/>
      <c r="J48" s="8"/>
      <c r="K48" s="8"/>
      <c r="L48" s="8"/>
      <c r="M48" s="8"/>
    </row>
    <row r="49" spans="9:13" ht="15">
      <c r="I49" s="8"/>
      <c r="J49" s="8"/>
      <c r="K49" s="8"/>
      <c r="L49" s="8"/>
      <c r="M49" s="8"/>
    </row>
    <row r="50" spans="9:13" ht="15">
      <c r="I50" s="8"/>
      <c r="J50" s="8"/>
      <c r="K50" s="8"/>
      <c r="L50" s="8"/>
      <c r="M50" s="8"/>
    </row>
    <row r="51" spans="9:13" ht="15">
      <c r="I51" s="8"/>
      <c r="J51" s="8"/>
      <c r="K51" s="8"/>
      <c r="L51" s="8"/>
      <c r="M51" s="8"/>
    </row>
    <row r="52" spans="9:13" ht="15">
      <c r="I52" s="8"/>
      <c r="J52" s="8"/>
      <c r="K52" s="8"/>
      <c r="L52" s="8"/>
      <c r="M52" s="8"/>
    </row>
    <row r="53" spans="9:13" ht="15">
      <c r="I53" s="8"/>
      <c r="J53" s="8"/>
      <c r="K53" s="8"/>
      <c r="L53" s="8"/>
      <c r="M53" s="8"/>
    </row>
    <row r="54" spans="9:13" ht="15">
      <c r="I54" s="8"/>
      <c r="J54" s="8"/>
      <c r="K54" s="8"/>
      <c r="L54" s="8"/>
      <c r="M54" s="8"/>
    </row>
    <row r="55" spans="9:13" ht="15">
      <c r="I55" s="8"/>
      <c r="J55" s="8"/>
      <c r="K55" s="8"/>
      <c r="L55" s="8"/>
      <c r="M55" s="8"/>
    </row>
    <row r="56" spans="9:13" ht="15">
      <c r="I56" s="8"/>
      <c r="J56" s="8"/>
      <c r="K56" s="8"/>
      <c r="L56" s="8"/>
      <c r="M56" s="8"/>
    </row>
    <row r="57" spans="9:13" ht="15">
      <c r="I57" s="8"/>
      <c r="J57" s="8"/>
      <c r="K57" s="8"/>
      <c r="L57" s="8"/>
      <c r="M57" s="8"/>
    </row>
    <row r="58" spans="9:13" ht="15">
      <c r="I58" s="8"/>
      <c r="J58" s="8"/>
      <c r="K58" s="8"/>
      <c r="L58" s="6"/>
      <c r="M58" s="8"/>
    </row>
    <row r="59" spans="2:13" ht="15">
      <c r="B59" s="8"/>
      <c r="C59" s="3"/>
      <c r="D59" s="4"/>
      <c r="E59" s="4"/>
      <c r="F59" s="8"/>
      <c r="G59" s="8"/>
      <c r="H59" s="8"/>
      <c r="I59" s="4"/>
      <c r="J59" s="5"/>
      <c r="K59" s="5"/>
      <c r="L59" s="3"/>
      <c r="M59"/>
    </row>
    <row r="60" spans="3:13" ht="15">
      <c r="C60" s="3"/>
      <c r="D60" s="4"/>
      <c r="E60" s="4"/>
      <c r="F60" s="8"/>
      <c r="G60" s="8"/>
      <c r="H60" s="8"/>
      <c r="I60" s="4"/>
      <c r="J60" s="5"/>
      <c r="K60" s="5"/>
      <c r="L60" s="3"/>
      <c r="M60"/>
    </row>
    <row r="61" spans="1:13" ht="15">
      <c r="A61" s="110" t="s">
        <v>15</v>
      </c>
      <c r="B61" s="111"/>
      <c r="C61" s="110" t="s">
        <v>10</v>
      </c>
      <c r="D61" s="111"/>
      <c r="E61" s="57"/>
      <c r="F61" s="112"/>
      <c r="G61" s="112"/>
      <c r="H61" s="112"/>
      <c r="I61" s="15" t="s">
        <v>12</v>
      </c>
      <c r="J61" s="16" t="s">
        <v>14</v>
      </c>
      <c r="K61" s="113"/>
      <c r="L61" s="114"/>
      <c r="M61"/>
    </row>
    <row r="62" spans="1:13" ht="15">
      <c r="A62" s="118"/>
      <c r="B62" s="118"/>
      <c r="C62" s="119" t="s">
        <v>11</v>
      </c>
      <c r="D62" s="120"/>
      <c r="E62" s="55"/>
      <c r="F62" s="121"/>
      <c r="G62" s="121"/>
      <c r="H62" s="121"/>
      <c r="I62" s="10"/>
      <c r="J62" s="17" t="s">
        <v>11</v>
      </c>
      <c r="K62" s="122"/>
      <c r="L62" s="123"/>
      <c r="M62"/>
    </row>
    <row r="63" spans="1:13" ht="15">
      <c r="A63" s="56"/>
      <c r="B63" s="56"/>
      <c r="C63" s="56"/>
      <c r="D63" s="11"/>
      <c r="E63" s="11"/>
      <c r="F63" s="11"/>
      <c r="G63" s="11"/>
      <c r="H63" s="11"/>
      <c r="I63" s="56"/>
      <c r="J63" s="12"/>
      <c r="K63" s="12"/>
      <c r="M63"/>
    </row>
    <row r="64" spans="1:13" ht="15">
      <c r="A64" s="13"/>
      <c r="B64" s="13"/>
      <c r="C64" s="13"/>
      <c r="D64" s="13"/>
      <c r="E64" s="13"/>
      <c r="F64" s="13"/>
      <c r="G64" s="13"/>
      <c r="H64" s="13"/>
      <c r="I64" s="13"/>
      <c r="J64" s="13"/>
      <c r="K64" s="13"/>
      <c r="L64"/>
      <c r="M64"/>
    </row>
  </sheetData>
  <sheetProtection/>
  <mergeCells count="37">
    <mergeCell ref="A62:B62"/>
    <mergeCell ref="C62:D62"/>
    <mergeCell ref="F62:H62"/>
    <mergeCell ref="K62:L62"/>
    <mergeCell ref="M31:S31"/>
    <mergeCell ref="M39:S39"/>
    <mergeCell ref="A61:B61"/>
    <mergeCell ref="C61:D61"/>
    <mergeCell ref="F61:H61"/>
    <mergeCell ref="K61:L61"/>
    <mergeCell ref="A8:A12"/>
    <mergeCell ref="B8:B12"/>
    <mergeCell ref="C8:C12"/>
    <mergeCell ref="D8:D12"/>
    <mergeCell ref="K8:K12"/>
    <mergeCell ref="L8:L12"/>
    <mergeCell ref="M6:O6"/>
    <mergeCell ref="P6:R6"/>
    <mergeCell ref="S6:U6"/>
    <mergeCell ref="V6:X6"/>
    <mergeCell ref="Y6:AA6"/>
    <mergeCell ref="AB6:AD6"/>
    <mergeCell ref="A5:L5"/>
    <mergeCell ref="A6:A7"/>
    <mergeCell ref="B6:B7"/>
    <mergeCell ref="C6:C7"/>
    <mergeCell ref="E6:F6"/>
    <mergeCell ref="G6:H6"/>
    <mergeCell ref="L6:L7"/>
    <mergeCell ref="A1:L1"/>
    <mergeCell ref="A2:C4"/>
    <mergeCell ref="D2:O2"/>
    <mergeCell ref="P2:AD2"/>
    <mergeCell ref="D3:O3"/>
    <mergeCell ref="P3:AD3"/>
    <mergeCell ref="D4:O4"/>
    <mergeCell ref="P4:AD4"/>
  </mergeCells>
  <printOptions horizontalCentered="1" verticalCentered="1"/>
  <pageMargins left="0.7480314960629921" right="0.7480314960629921" top="0.984251968503937" bottom="0.984251968503937" header="0" footer="0"/>
  <pageSetup horizontalDpi="600" verticalDpi="600" orientation="landscape" scale="29" r:id="rId4"/>
  <drawing r:id="rId3"/>
  <legacyDrawing r:id="rId2"/>
</worksheet>
</file>

<file path=xl/worksheets/sheet8.xml><?xml version="1.0" encoding="utf-8"?>
<worksheet xmlns="http://schemas.openxmlformats.org/spreadsheetml/2006/main" xmlns:r="http://schemas.openxmlformats.org/officeDocument/2006/relationships">
  <sheetPr>
    <tabColor rgb="FF00B050"/>
  </sheetPr>
  <dimension ref="A1:AD71"/>
  <sheetViews>
    <sheetView zoomScale="51" zoomScaleNormal="51" zoomScaleSheetLayoutView="75" zoomScalePageLayoutView="0" workbookViewId="0" topLeftCell="A1">
      <selection activeCell="H39" activeCellId="1" sqref="G20 H39"/>
    </sheetView>
  </sheetViews>
  <sheetFormatPr defaultColWidth="11.421875" defaultRowHeight="15"/>
  <cols>
    <col min="1" max="1" width="45.57421875" style="1" customWidth="1"/>
    <col min="2" max="2" width="25.57421875" style="1" customWidth="1"/>
    <col min="3" max="3" width="26.140625" style="1" customWidth="1"/>
    <col min="4" max="4" width="22.7109375" style="1" customWidth="1"/>
    <col min="5" max="5" width="16.421875" style="1" customWidth="1"/>
    <col min="6" max="6" width="45.00390625" style="1" customWidth="1"/>
    <col min="7" max="8" width="25.28125" style="1" customWidth="1"/>
    <col min="9" max="9" width="21.140625" style="1" customWidth="1"/>
    <col min="10" max="10" width="27.28125" style="1" customWidth="1"/>
    <col min="11" max="11" width="25.140625" style="1" customWidth="1"/>
    <col min="12" max="12" width="26.140625" style="1" customWidth="1"/>
    <col min="13" max="13" width="21.00390625" style="1" hidden="1" customWidth="1"/>
    <col min="14" max="14" width="22.28125" style="1" hidden="1" customWidth="1"/>
    <col min="15" max="15" width="20.421875" style="1" hidden="1" customWidth="1"/>
    <col min="16" max="16" width="19.28125" style="1" hidden="1" customWidth="1"/>
    <col min="17" max="17" width="22.7109375" style="1" hidden="1" customWidth="1"/>
    <col min="18" max="18" width="17.421875" style="1" hidden="1" customWidth="1"/>
    <col min="19" max="19" width="20.00390625" style="1" hidden="1" customWidth="1"/>
    <col min="20" max="30" width="11.421875" style="1" hidden="1" customWidth="1"/>
    <col min="31" max="16384" width="11.421875" style="1" customWidth="1"/>
  </cols>
  <sheetData>
    <row r="1" spans="1:12" s="14" customFormat="1" ht="9.75" customHeight="1" thickBot="1">
      <c r="A1" s="108"/>
      <c r="B1" s="108"/>
      <c r="C1" s="108"/>
      <c r="D1" s="108"/>
      <c r="E1" s="108"/>
      <c r="F1" s="108"/>
      <c r="G1" s="108"/>
      <c r="H1" s="108"/>
      <c r="I1" s="108"/>
      <c r="J1" s="108"/>
      <c r="K1" s="108"/>
      <c r="L1" s="108"/>
    </row>
    <row r="2" spans="1:30" s="14" customFormat="1" ht="21.75" customHeight="1" thickBot="1">
      <c r="A2" s="115"/>
      <c r="B2" s="115"/>
      <c r="C2" s="115"/>
      <c r="D2" s="99" t="s">
        <v>87</v>
      </c>
      <c r="E2" s="99"/>
      <c r="F2" s="100"/>
      <c r="G2" s="100"/>
      <c r="H2" s="100"/>
      <c r="I2" s="100"/>
      <c r="J2" s="100"/>
      <c r="K2" s="100"/>
      <c r="L2" s="100"/>
      <c r="M2" s="100"/>
      <c r="N2" s="100"/>
      <c r="O2" s="100"/>
      <c r="P2" s="101" t="s">
        <v>96</v>
      </c>
      <c r="Q2" s="102"/>
      <c r="R2" s="102"/>
      <c r="S2" s="102"/>
      <c r="T2" s="102"/>
      <c r="U2" s="102"/>
      <c r="V2" s="102"/>
      <c r="W2" s="102"/>
      <c r="X2" s="102"/>
      <c r="Y2" s="102"/>
      <c r="Z2" s="102"/>
      <c r="AA2" s="102"/>
      <c r="AB2" s="102"/>
      <c r="AC2" s="102"/>
      <c r="AD2" s="103"/>
    </row>
    <row r="3" spans="1:30" s="14" customFormat="1" ht="27" customHeight="1" thickBot="1">
      <c r="A3" s="115"/>
      <c r="B3" s="115"/>
      <c r="C3" s="115"/>
      <c r="D3" s="99" t="s">
        <v>88</v>
      </c>
      <c r="E3" s="99"/>
      <c r="F3" s="100"/>
      <c r="G3" s="100"/>
      <c r="H3" s="100"/>
      <c r="I3" s="100"/>
      <c r="J3" s="100"/>
      <c r="K3" s="100"/>
      <c r="L3" s="100"/>
      <c r="M3" s="100"/>
      <c r="N3" s="100"/>
      <c r="O3" s="100"/>
      <c r="P3" s="101" t="s">
        <v>97</v>
      </c>
      <c r="Q3" s="102"/>
      <c r="R3" s="102"/>
      <c r="S3" s="102"/>
      <c r="T3" s="102"/>
      <c r="U3" s="102"/>
      <c r="V3" s="102"/>
      <c r="W3" s="102"/>
      <c r="X3" s="102"/>
      <c r="Y3" s="102"/>
      <c r="Z3" s="102"/>
      <c r="AA3" s="102"/>
      <c r="AB3" s="102"/>
      <c r="AC3" s="102"/>
      <c r="AD3" s="103"/>
    </row>
    <row r="4" spans="1:30" s="14" customFormat="1" ht="24.75" customHeight="1" thickBot="1">
      <c r="A4" s="115"/>
      <c r="B4" s="115"/>
      <c r="C4" s="115"/>
      <c r="D4" s="99" t="s">
        <v>19</v>
      </c>
      <c r="E4" s="99"/>
      <c r="F4" s="100"/>
      <c r="G4" s="100"/>
      <c r="H4" s="100"/>
      <c r="I4" s="100"/>
      <c r="J4" s="100"/>
      <c r="K4" s="100"/>
      <c r="L4" s="100"/>
      <c r="M4" s="100"/>
      <c r="N4" s="100"/>
      <c r="O4" s="100"/>
      <c r="P4" s="101" t="s">
        <v>98</v>
      </c>
      <c r="Q4" s="102"/>
      <c r="R4" s="102"/>
      <c r="S4" s="102"/>
      <c r="T4" s="102"/>
      <c r="U4" s="102"/>
      <c r="V4" s="102"/>
      <c r="W4" s="102"/>
      <c r="X4" s="102"/>
      <c r="Y4" s="102"/>
      <c r="Z4" s="102"/>
      <c r="AA4" s="102"/>
      <c r="AB4" s="102"/>
      <c r="AC4" s="102"/>
      <c r="AD4" s="103"/>
    </row>
    <row r="5" spans="1:12" ht="67.5" customHeight="1">
      <c r="A5" s="109"/>
      <c r="B5" s="109"/>
      <c r="C5" s="109"/>
      <c r="D5" s="109"/>
      <c r="E5" s="109"/>
      <c r="F5" s="109"/>
      <c r="G5" s="109"/>
      <c r="H5" s="109"/>
      <c r="I5" s="109"/>
      <c r="J5" s="109"/>
      <c r="K5" s="109"/>
      <c r="L5" s="109"/>
    </row>
    <row r="6" spans="1:30" ht="27.75" customHeight="1">
      <c r="A6" s="117" t="s">
        <v>17</v>
      </c>
      <c r="B6" s="117" t="s">
        <v>16</v>
      </c>
      <c r="C6" s="117" t="s">
        <v>13</v>
      </c>
      <c r="D6" s="65" t="s">
        <v>0</v>
      </c>
      <c r="E6" s="104" t="s">
        <v>1</v>
      </c>
      <c r="F6" s="104"/>
      <c r="G6" s="104" t="s">
        <v>2</v>
      </c>
      <c r="H6" s="104"/>
      <c r="I6" s="65" t="s">
        <v>3</v>
      </c>
      <c r="J6" s="65" t="s">
        <v>4</v>
      </c>
      <c r="K6" s="65" t="s">
        <v>5</v>
      </c>
      <c r="L6" s="104" t="s">
        <v>21</v>
      </c>
      <c r="M6" s="107" t="s">
        <v>25</v>
      </c>
      <c r="N6" s="107"/>
      <c r="O6" s="107"/>
      <c r="P6" s="107" t="s">
        <v>26</v>
      </c>
      <c r="Q6" s="107"/>
      <c r="R6" s="107"/>
      <c r="S6" s="107" t="s">
        <v>27</v>
      </c>
      <c r="T6" s="107"/>
      <c r="U6" s="107"/>
      <c r="V6" s="107" t="s">
        <v>28</v>
      </c>
      <c r="W6" s="107"/>
      <c r="X6" s="107"/>
      <c r="Y6" s="107" t="s">
        <v>29</v>
      </c>
      <c r="Z6" s="107"/>
      <c r="AA6" s="107"/>
      <c r="AB6" s="107" t="s">
        <v>30</v>
      </c>
      <c r="AC6" s="107"/>
      <c r="AD6" s="107"/>
    </row>
    <row r="7" spans="1:30" ht="104.25" customHeight="1">
      <c r="A7" s="117"/>
      <c r="B7" s="117"/>
      <c r="C7" s="124"/>
      <c r="D7" s="65" t="s">
        <v>6</v>
      </c>
      <c r="E7" s="65" t="s">
        <v>99</v>
      </c>
      <c r="F7" s="65" t="s">
        <v>7</v>
      </c>
      <c r="G7" s="66" t="s">
        <v>122</v>
      </c>
      <c r="H7" s="66" t="s">
        <v>123</v>
      </c>
      <c r="I7" s="65" t="s">
        <v>8</v>
      </c>
      <c r="J7" s="65" t="s">
        <v>9</v>
      </c>
      <c r="K7" s="66" t="s">
        <v>20</v>
      </c>
      <c r="L7" s="104"/>
      <c r="M7" s="67" t="s">
        <v>24</v>
      </c>
      <c r="N7" s="67" t="s">
        <v>22</v>
      </c>
      <c r="O7" s="67" t="s">
        <v>23</v>
      </c>
      <c r="P7" s="67" t="s">
        <v>24</v>
      </c>
      <c r="Q7" s="67" t="s">
        <v>22</v>
      </c>
      <c r="R7" s="67" t="s">
        <v>23</v>
      </c>
      <c r="S7" s="67" t="s">
        <v>24</v>
      </c>
      <c r="T7" s="67" t="s">
        <v>22</v>
      </c>
      <c r="U7" s="67" t="s">
        <v>23</v>
      </c>
      <c r="V7" s="67" t="s">
        <v>24</v>
      </c>
      <c r="W7" s="67" t="s">
        <v>22</v>
      </c>
      <c r="X7" s="67" t="s">
        <v>23</v>
      </c>
      <c r="Y7" s="67" t="s">
        <v>24</v>
      </c>
      <c r="Z7" s="67" t="s">
        <v>22</v>
      </c>
      <c r="AA7" s="67" t="s">
        <v>23</v>
      </c>
      <c r="AB7" s="67" t="s">
        <v>24</v>
      </c>
      <c r="AC7" s="67" t="s">
        <v>22</v>
      </c>
      <c r="AD7" s="67" t="s">
        <v>23</v>
      </c>
    </row>
    <row r="8" spans="1:30" s="2" customFormat="1" ht="154.5" customHeight="1">
      <c r="A8" s="90" t="s">
        <v>627</v>
      </c>
      <c r="B8" s="91" t="s">
        <v>628</v>
      </c>
      <c r="C8" s="91" t="s">
        <v>629</v>
      </c>
      <c r="D8" s="177">
        <v>0.99</v>
      </c>
      <c r="E8" s="74" t="s">
        <v>632</v>
      </c>
      <c r="F8" s="79" t="s">
        <v>633</v>
      </c>
      <c r="G8" s="74" t="s">
        <v>112</v>
      </c>
      <c r="H8" s="74" t="s">
        <v>114</v>
      </c>
      <c r="I8" s="74" t="s">
        <v>274</v>
      </c>
      <c r="J8" s="74" t="s">
        <v>634</v>
      </c>
      <c r="K8" s="91" t="s">
        <v>630</v>
      </c>
      <c r="L8" s="91" t="s">
        <v>631</v>
      </c>
      <c r="M8" s="68"/>
      <c r="N8" s="68"/>
      <c r="O8" s="68"/>
      <c r="P8" s="68"/>
      <c r="Q8" s="68"/>
      <c r="R8" s="68"/>
      <c r="S8" s="68"/>
      <c r="T8" s="68"/>
      <c r="U8" s="68"/>
      <c r="V8" s="68"/>
      <c r="W8" s="68"/>
      <c r="X8" s="68"/>
      <c r="Y8" s="68"/>
      <c r="Z8" s="68"/>
      <c r="AA8" s="68"/>
      <c r="AB8" s="68"/>
      <c r="AC8" s="68"/>
      <c r="AD8" s="68"/>
    </row>
    <row r="9" spans="1:30" ht="72.75" customHeight="1">
      <c r="A9" s="90"/>
      <c r="B9" s="91"/>
      <c r="C9" s="91"/>
      <c r="D9" s="177"/>
      <c r="E9" s="74" t="s">
        <v>635</v>
      </c>
      <c r="F9" s="79" t="s">
        <v>636</v>
      </c>
      <c r="G9" s="74" t="s">
        <v>405</v>
      </c>
      <c r="H9" s="74" t="s">
        <v>114</v>
      </c>
      <c r="I9" s="74" t="s">
        <v>274</v>
      </c>
      <c r="J9" s="74" t="s">
        <v>637</v>
      </c>
      <c r="K9" s="98"/>
      <c r="L9" s="98"/>
      <c r="M9" s="68"/>
      <c r="N9" s="68"/>
      <c r="O9" s="68"/>
      <c r="P9" s="68"/>
      <c r="Q9" s="68"/>
      <c r="R9" s="68"/>
      <c r="S9" s="68"/>
      <c r="T9" s="68"/>
      <c r="U9" s="68"/>
      <c r="V9" s="68"/>
      <c r="W9" s="68"/>
      <c r="X9" s="68"/>
      <c r="Y9" s="68"/>
      <c r="Z9" s="68"/>
      <c r="AA9" s="68"/>
      <c r="AB9" s="68"/>
      <c r="AC9" s="68"/>
      <c r="AD9" s="68"/>
    </row>
    <row r="10" spans="1:30" ht="48.75" customHeight="1">
      <c r="A10" s="90"/>
      <c r="B10" s="91"/>
      <c r="C10" s="91"/>
      <c r="D10" s="177"/>
      <c r="E10" s="74" t="s">
        <v>638</v>
      </c>
      <c r="F10" s="78" t="s">
        <v>639</v>
      </c>
      <c r="G10" s="74" t="s">
        <v>340</v>
      </c>
      <c r="H10" s="74" t="s">
        <v>114</v>
      </c>
      <c r="I10" s="74" t="s">
        <v>274</v>
      </c>
      <c r="J10" s="74" t="s">
        <v>634</v>
      </c>
      <c r="K10" s="98"/>
      <c r="L10" s="98"/>
      <c r="M10" s="68"/>
      <c r="N10" s="68"/>
      <c r="O10" s="68"/>
      <c r="P10" s="68"/>
      <c r="Q10" s="68"/>
      <c r="R10" s="68"/>
      <c r="S10" s="68"/>
      <c r="T10" s="68"/>
      <c r="U10" s="68"/>
      <c r="V10" s="68"/>
      <c r="W10" s="68"/>
      <c r="X10" s="68"/>
      <c r="Y10" s="68"/>
      <c r="Z10" s="68"/>
      <c r="AA10" s="68"/>
      <c r="AB10" s="68"/>
      <c r="AC10" s="68"/>
      <c r="AD10" s="68"/>
    </row>
    <row r="11" spans="1:30" ht="28.5" customHeight="1">
      <c r="A11" s="174" t="s">
        <v>627</v>
      </c>
      <c r="B11" s="174" t="s">
        <v>628</v>
      </c>
      <c r="C11" s="174" t="s">
        <v>640</v>
      </c>
      <c r="D11" s="174">
        <v>1</v>
      </c>
      <c r="E11" s="169" t="s">
        <v>643</v>
      </c>
      <c r="F11" s="79" t="s">
        <v>644</v>
      </c>
      <c r="G11" s="74" t="s">
        <v>208</v>
      </c>
      <c r="H11" s="74" t="s">
        <v>645</v>
      </c>
      <c r="I11" s="74" t="s">
        <v>274</v>
      </c>
      <c r="J11" s="74" t="s">
        <v>646</v>
      </c>
      <c r="K11" s="174" t="s">
        <v>641</v>
      </c>
      <c r="L11" s="174" t="s">
        <v>642</v>
      </c>
      <c r="M11" s="59"/>
      <c r="N11" s="59"/>
      <c r="O11" s="59"/>
      <c r="P11" s="59"/>
      <c r="Q11" s="59"/>
      <c r="R11" s="59"/>
      <c r="S11" s="59"/>
      <c r="T11" s="59"/>
      <c r="U11" s="59"/>
      <c r="V11" s="59"/>
      <c r="W11" s="59"/>
      <c r="X11" s="59"/>
      <c r="Y11" s="59"/>
      <c r="Z11" s="59"/>
      <c r="AA11" s="59"/>
      <c r="AB11" s="59"/>
      <c r="AC11" s="59"/>
      <c r="AD11" s="59"/>
    </row>
    <row r="12" spans="1:30" ht="45">
      <c r="A12" s="175"/>
      <c r="B12" s="175"/>
      <c r="C12" s="175"/>
      <c r="D12" s="175"/>
      <c r="E12" s="74" t="s">
        <v>647</v>
      </c>
      <c r="F12" s="79" t="s">
        <v>648</v>
      </c>
      <c r="G12" s="74" t="s">
        <v>112</v>
      </c>
      <c r="H12" s="74" t="s">
        <v>113</v>
      </c>
      <c r="I12" s="74" t="s">
        <v>274</v>
      </c>
      <c r="J12" s="74" t="s">
        <v>646</v>
      </c>
      <c r="K12" s="175"/>
      <c r="L12" s="175"/>
      <c r="M12" s="59"/>
      <c r="N12" s="59"/>
      <c r="O12" s="59"/>
      <c r="P12" s="59"/>
      <c r="Q12" s="59"/>
      <c r="R12" s="59"/>
      <c r="S12" s="59"/>
      <c r="T12" s="59"/>
      <c r="U12" s="59"/>
      <c r="V12" s="59"/>
      <c r="W12" s="59"/>
      <c r="X12" s="59"/>
      <c r="Y12" s="59"/>
      <c r="Z12" s="59"/>
      <c r="AA12" s="59"/>
      <c r="AB12" s="59"/>
      <c r="AC12" s="59"/>
      <c r="AD12" s="59"/>
    </row>
    <row r="13" spans="1:30" ht="45">
      <c r="A13" s="175"/>
      <c r="B13" s="175"/>
      <c r="C13" s="175"/>
      <c r="D13" s="175"/>
      <c r="E13" s="74" t="s">
        <v>649</v>
      </c>
      <c r="F13" s="79" t="s">
        <v>650</v>
      </c>
      <c r="G13" s="74" t="s">
        <v>115</v>
      </c>
      <c r="H13" s="74" t="s">
        <v>113</v>
      </c>
      <c r="I13" s="74" t="s">
        <v>274</v>
      </c>
      <c r="J13" s="74" t="s">
        <v>646</v>
      </c>
      <c r="K13" s="175"/>
      <c r="L13" s="175"/>
      <c r="M13" s="59"/>
      <c r="N13" s="59"/>
      <c r="O13" s="59"/>
      <c r="P13" s="59"/>
      <c r="Q13" s="59"/>
      <c r="R13" s="59"/>
      <c r="S13" s="59"/>
      <c r="T13" s="59"/>
      <c r="U13" s="59"/>
      <c r="V13" s="59"/>
      <c r="W13" s="59"/>
      <c r="X13" s="59"/>
      <c r="Y13" s="59"/>
      <c r="Z13" s="59"/>
      <c r="AA13" s="59"/>
      <c r="AB13" s="59"/>
      <c r="AC13" s="59"/>
      <c r="AD13" s="59"/>
    </row>
    <row r="14" spans="1:30" ht="45">
      <c r="A14" s="175"/>
      <c r="B14" s="175"/>
      <c r="C14" s="175"/>
      <c r="D14" s="175"/>
      <c r="E14" s="74" t="s">
        <v>651</v>
      </c>
      <c r="F14" s="79" t="s">
        <v>652</v>
      </c>
      <c r="G14" s="74" t="s">
        <v>405</v>
      </c>
      <c r="H14" s="74" t="s">
        <v>132</v>
      </c>
      <c r="I14" s="74" t="s">
        <v>274</v>
      </c>
      <c r="J14" s="74" t="s">
        <v>646</v>
      </c>
      <c r="K14" s="175"/>
      <c r="L14" s="175"/>
      <c r="M14" s="59"/>
      <c r="N14" s="59"/>
      <c r="O14" s="59"/>
      <c r="P14" s="59"/>
      <c r="Q14" s="59"/>
      <c r="R14" s="59"/>
      <c r="S14" s="59"/>
      <c r="T14" s="59"/>
      <c r="U14" s="59"/>
      <c r="V14" s="59"/>
      <c r="W14" s="59"/>
      <c r="X14" s="59"/>
      <c r="Y14" s="59"/>
      <c r="Z14" s="59"/>
      <c r="AA14" s="59"/>
      <c r="AB14" s="59"/>
      <c r="AC14" s="59"/>
      <c r="AD14" s="59"/>
    </row>
    <row r="15" spans="1:30" ht="45">
      <c r="A15" s="175"/>
      <c r="B15" s="175"/>
      <c r="C15" s="175"/>
      <c r="D15" s="175"/>
      <c r="E15" s="74" t="s">
        <v>653</v>
      </c>
      <c r="F15" s="79" t="s">
        <v>654</v>
      </c>
      <c r="G15" s="74" t="s">
        <v>133</v>
      </c>
      <c r="H15" s="74" t="s">
        <v>114</v>
      </c>
      <c r="I15" s="74" t="s">
        <v>274</v>
      </c>
      <c r="J15" s="74" t="s">
        <v>646</v>
      </c>
      <c r="K15" s="175"/>
      <c r="L15" s="175"/>
      <c r="M15" s="59"/>
      <c r="N15" s="59"/>
      <c r="O15" s="59"/>
      <c r="P15" s="59"/>
      <c r="Q15" s="59"/>
      <c r="R15" s="59"/>
      <c r="S15" s="59"/>
      <c r="T15" s="59"/>
      <c r="U15" s="59"/>
      <c r="V15" s="59"/>
      <c r="W15" s="59"/>
      <c r="X15" s="59"/>
      <c r="Y15" s="59"/>
      <c r="Z15" s="59"/>
      <c r="AA15" s="59"/>
      <c r="AB15" s="59"/>
      <c r="AC15" s="59"/>
      <c r="AD15" s="59"/>
    </row>
    <row r="16" spans="1:30" ht="30">
      <c r="A16" s="175"/>
      <c r="B16" s="175"/>
      <c r="C16" s="175"/>
      <c r="D16" s="175"/>
      <c r="E16" s="74" t="s">
        <v>655</v>
      </c>
      <c r="F16" s="79" t="s">
        <v>656</v>
      </c>
      <c r="G16" s="74" t="s">
        <v>208</v>
      </c>
      <c r="H16" s="74" t="s">
        <v>114</v>
      </c>
      <c r="I16" s="74" t="s">
        <v>274</v>
      </c>
      <c r="J16" s="74" t="s">
        <v>657</v>
      </c>
      <c r="K16" s="175"/>
      <c r="L16" s="175"/>
      <c r="M16" s="59"/>
      <c r="N16" s="59"/>
      <c r="O16" s="59"/>
      <c r="P16" s="59"/>
      <c r="Q16" s="59"/>
      <c r="R16" s="59"/>
      <c r="S16" s="59"/>
      <c r="T16" s="59"/>
      <c r="U16" s="59"/>
      <c r="V16" s="59"/>
      <c r="W16" s="59"/>
      <c r="X16" s="59"/>
      <c r="Y16" s="59"/>
      <c r="Z16" s="59"/>
      <c r="AA16" s="59"/>
      <c r="AB16" s="59"/>
      <c r="AC16" s="59"/>
      <c r="AD16" s="59"/>
    </row>
    <row r="17" spans="1:30" ht="45">
      <c r="A17" s="175"/>
      <c r="B17" s="175"/>
      <c r="C17" s="175"/>
      <c r="D17" s="175"/>
      <c r="E17" s="74" t="s">
        <v>658</v>
      </c>
      <c r="F17" s="79" t="s">
        <v>659</v>
      </c>
      <c r="G17" s="74" t="s">
        <v>208</v>
      </c>
      <c r="H17" s="74" t="s">
        <v>114</v>
      </c>
      <c r="I17" s="74" t="s">
        <v>274</v>
      </c>
      <c r="J17" s="74" t="s">
        <v>657</v>
      </c>
      <c r="K17" s="175"/>
      <c r="L17" s="175"/>
      <c r="M17" s="59"/>
      <c r="N17" s="59"/>
      <c r="O17" s="59"/>
      <c r="P17" s="59"/>
      <c r="Q17" s="59"/>
      <c r="R17" s="59"/>
      <c r="S17" s="59"/>
      <c r="T17" s="59"/>
      <c r="U17" s="59"/>
      <c r="V17" s="59"/>
      <c r="W17" s="59"/>
      <c r="X17" s="59"/>
      <c r="Y17" s="59"/>
      <c r="Z17" s="59"/>
      <c r="AA17" s="59"/>
      <c r="AB17" s="59"/>
      <c r="AC17" s="59"/>
      <c r="AD17" s="59"/>
    </row>
    <row r="18" spans="1:30" ht="30">
      <c r="A18" s="175"/>
      <c r="B18" s="175"/>
      <c r="C18" s="175"/>
      <c r="D18" s="175"/>
      <c r="E18" s="74" t="s">
        <v>660</v>
      </c>
      <c r="F18" s="78" t="s">
        <v>661</v>
      </c>
      <c r="G18" s="74" t="s">
        <v>208</v>
      </c>
      <c r="H18" s="74" t="s">
        <v>114</v>
      </c>
      <c r="I18" s="74" t="s">
        <v>274</v>
      </c>
      <c r="J18" s="74" t="s">
        <v>657</v>
      </c>
      <c r="K18" s="175"/>
      <c r="L18" s="175"/>
      <c r="M18" s="59"/>
      <c r="N18" s="59"/>
      <c r="O18" s="59"/>
      <c r="P18" s="59"/>
      <c r="Q18" s="59"/>
      <c r="R18" s="59"/>
      <c r="S18" s="59"/>
      <c r="T18" s="59"/>
      <c r="U18" s="59"/>
      <c r="V18" s="59"/>
      <c r="W18" s="59"/>
      <c r="X18" s="59"/>
      <c r="Y18" s="59"/>
      <c r="Z18" s="59"/>
      <c r="AA18" s="59"/>
      <c r="AB18" s="59"/>
      <c r="AC18" s="59"/>
      <c r="AD18" s="59"/>
    </row>
    <row r="19" spans="1:30" ht="60">
      <c r="A19" s="175"/>
      <c r="B19" s="175"/>
      <c r="C19" s="175"/>
      <c r="D19" s="175"/>
      <c r="E19" s="74" t="s">
        <v>662</v>
      </c>
      <c r="F19" s="79" t="s">
        <v>663</v>
      </c>
      <c r="G19" s="74" t="s">
        <v>208</v>
      </c>
      <c r="H19" s="74" t="s">
        <v>114</v>
      </c>
      <c r="I19" s="74" t="s">
        <v>274</v>
      </c>
      <c r="J19" s="74" t="s">
        <v>657</v>
      </c>
      <c r="K19" s="175"/>
      <c r="L19" s="175"/>
      <c r="M19" s="59"/>
      <c r="N19" s="59"/>
      <c r="O19" s="59"/>
      <c r="P19" s="59"/>
      <c r="Q19" s="59"/>
      <c r="R19" s="59"/>
      <c r="S19" s="59"/>
      <c r="T19" s="59"/>
      <c r="U19" s="59"/>
      <c r="V19" s="59"/>
      <c r="W19" s="59"/>
      <c r="X19" s="59"/>
      <c r="Y19" s="59"/>
      <c r="Z19" s="59"/>
      <c r="AA19" s="59"/>
      <c r="AB19" s="59"/>
      <c r="AC19" s="59"/>
      <c r="AD19" s="59"/>
    </row>
    <row r="20" spans="1:30" ht="45">
      <c r="A20" s="175"/>
      <c r="B20" s="175"/>
      <c r="C20" s="175"/>
      <c r="D20" s="175"/>
      <c r="E20" s="74" t="s">
        <v>664</v>
      </c>
      <c r="F20" s="79" t="s">
        <v>665</v>
      </c>
      <c r="G20" s="74" t="s">
        <v>208</v>
      </c>
      <c r="H20" s="74" t="s">
        <v>114</v>
      </c>
      <c r="I20" s="74" t="s">
        <v>274</v>
      </c>
      <c r="J20" s="74" t="s">
        <v>657</v>
      </c>
      <c r="K20" s="175"/>
      <c r="L20" s="175"/>
      <c r="M20" s="59"/>
      <c r="N20" s="59"/>
      <c r="O20" s="59"/>
      <c r="P20" s="59"/>
      <c r="Q20" s="59"/>
      <c r="R20" s="59"/>
      <c r="S20" s="59"/>
      <c r="T20" s="59"/>
      <c r="U20" s="59"/>
      <c r="V20" s="59"/>
      <c r="W20" s="59"/>
      <c r="X20" s="59"/>
      <c r="Y20" s="59"/>
      <c r="Z20" s="59"/>
      <c r="AA20" s="59"/>
      <c r="AB20" s="59"/>
      <c r="AC20" s="59"/>
      <c r="AD20" s="59"/>
    </row>
    <row r="21" spans="1:30" ht="30">
      <c r="A21" s="175"/>
      <c r="B21" s="175"/>
      <c r="C21" s="175"/>
      <c r="D21" s="175"/>
      <c r="E21" s="74" t="s">
        <v>666</v>
      </c>
      <c r="F21" s="79" t="s">
        <v>667</v>
      </c>
      <c r="G21" s="74" t="s">
        <v>112</v>
      </c>
      <c r="H21" s="74" t="s">
        <v>114</v>
      </c>
      <c r="I21" s="74" t="s">
        <v>274</v>
      </c>
      <c r="J21" s="74" t="s">
        <v>657</v>
      </c>
      <c r="K21" s="175"/>
      <c r="L21" s="175"/>
      <c r="M21" s="59"/>
      <c r="N21" s="59"/>
      <c r="O21" s="59"/>
      <c r="P21" s="59"/>
      <c r="Q21" s="59"/>
      <c r="R21" s="59"/>
      <c r="S21" s="59"/>
      <c r="T21" s="59"/>
      <c r="U21" s="59"/>
      <c r="V21" s="59"/>
      <c r="W21" s="59"/>
      <c r="X21" s="59"/>
      <c r="Y21" s="59"/>
      <c r="Z21" s="59"/>
      <c r="AA21" s="59"/>
      <c r="AB21" s="59"/>
      <c r="AC21" s="59"/>
      <c r="AD21" s="59"/>
    </row>
    <row r="22" spans="1:30" ht="60">
      <c r="A22" s="175"/>
      <c r="B22" s="175"/>
      <c r="C22" s="175"/>
      <c r="D22" s="175"/>
      <c r="E22" s="74" t="s">
        <v>668</v>
      </c>
      <c r="F22" s="79" t="s">
        <v>669</v>
      </c>
      <c r="G22" s="74" t="s">
        <v>112</v>
      </c>
      <c r="H22" s="74" t="s">
        <v>114</v>
      </c>
      <c r="I22" s="74" t="s">
        <v>274</v>
      </c>
      <c r="J22" s="74" t="s">
        <v>657</v>
      </c>
      <c r="K22" s="175"/>
      <c r="L22" s="175"/>
      <c r="M22" s="59"/>
      <c r="N22" s="59"/>
      <c r="O22" s="59"/>
      <c r="P22" s="59"/>
      <c r="Q22" s="59"/>
      <c r="R22" s="59"/>
      <c r="S22" s="59"/>
      <c r="T22" s="59"/>
      <c r="U22" s="59"/>
      <c r="V22" s="59"/>
      <c r="W22" s="59"/>
      <c r="X22" s="59"/>
      <c r="Y22" s="59"/>
      <c r="Z22" s="59"/>
      <c r="AA22" s="59"/>
      <c r="AB22" s="59"/>
      <c r="AC22" s="59"/>
      <c r="AD22" s="59"/>
    </row>
    <row r="23" spans="1:12" ht="30">
      <c r="A23" s="176"/>
      <c r="B23" s="176"/>
      <c r="C23" s="176"/>
      <c r="D23" s="176"/>
      <c r="E23" s="74" t="s">
        <v>670</v>
      </c>
      <c r="F23" s="78" t="s">
        <v>671</v>
      </c>
      <c r="G23" s="74" t="s">
        <v>405</v>
      </c>
      <c r="H23" s="74" t="s">
        <v>114</v>
      </c>
      <c r="I23" s="74" t="s">
        <v>274</v>
      </c>
      <c r="J23" s="74" t="s">
        <v>657</v>
      </c>
      <c r="K23" s="176"/>
      <c r="L23" s="176"/>
    </row>
    <row r="24" spans="5:12" ht="15">
      <c r="E24" s="165"/>
      <c r="F24" s="178"/>
      <c r="G24" s="165"/>
      <c r="H24" s="165"/>
      <c r="I24" s="165"/>
      <c r="J24" s="165"/>
      <c r="K24" s="8"/>
      <c r="L24" s="8"/>
    </row>
    <row r="25" spans="5:12" ht="15">
      <c r="E25" s="165"/>
      <c r="F25" s="178"/>
      <c r="G25" s="165"/>
      <c r="H25" s="165"/>
      <c r="I25" s="165"/>
      <c r="J25" s="165"/>
      <c r="K25" s="8"/>
      <c r="L25" s="8"/>
    </row>
    <row r="26" spans="4:12" ht="51" customHeight="1">
      <c r="D26" s="62" t="s">
        <v>286</v>
      </c>
      <c r="F26" s="63">
        <f>COUNTA(F8:F10)</f>
        <v>3</v>
      </c>
      <c r="I26" s="8"/>
      <c r="J26" s="8"/>
      <c r="K26" s="8"/>
      <c r="L26" s="8"/>
    </row>
    <row r="27" spans="9:12" ht="15">
      <c r="I27" s="8"/>
      <c r="J27" s="8"/>
      <c r="K27" s="8"/>
      <c r="L27" s="8"/>
    </row>
    <row r="28" spans="9:12" ht="15">
      <c r="I28" s="8"/>
      <c r="J28" s="8"/>
      <c r="K28" s="8"/>
      <c r="L28" s="8"/>
    </row>
    <row r="29" spans="9:12" ht="15">
      <c r="I29" s="8"/>
      <c r="J29" s="8"/>
      <c r="K29" s="8"/>
      <c r="L29" s="8"/>
    </row>
    <row r="30" spans="9:12" ht="15">
      <c r="I30" s="8"/>
      <c r="J30" s="8"/>
      <c r="K30" s="8"/>
      <c r="L30" s="8"/>
    </row>
    <row r="31" spans="9:12" ht="15">
      <c r="I31" s="8"/>
      <c r="J31" s="8"/>
      <c r="K31" s="8"/>
      <c r="L31" s="8"/>
    </row>
    <row r="32" spans="9:12" ht="15">
      <c r="I32" s="8"/>
      <c r="J32" s="8"/>
      <c r="K32" s="8"/>
      <c r="L32" s="8"/>
    </row>
    <row r="33" spans="9:12" ht="15">
      <c r="I33" s="8"/>
      <c r="J33" s="8"/>
      <c r="K33" s="8"/>
      <c r="L33" s="8"/>
    </row>
    <row r="34" spans="9:12" ht="15">
      <c r="I34" s="8"/>
      <c r="J34" s="8"/>
      <c r="K34" s="8"/>
      <c r="L34" s="8"/>
    </row>
    <row r="35" spans="9:12" ht="15">
      <c r="I35" s="8"/>
      <c r="J35" s="8"/>
      <c r="K35" s="8"/>
      <c r="L35" s="8"/>
    </row>
    <row r="36" spans="9:12" ht="15">
      <c r="I36" s="8"/>
      <c r="J36" s="8"/>
      <c r="K36" s="8"/>
      <c r="L36" s="8"/>
    </row>
    <row r="37" spans="9:12" ht="15">
      <c r="I37" s="8"/>
      <c r="J37" s="8"/>
      <c r="K37" s="8"/>
      <c r="L37" s="8"/>
    </row>
    <row r="38" spans="9:19" ht="15">
      <c r="I38" s="8"/>
      <c r="J38" s="8"/>
      <c r="K38" s="8"/>
      <c r="L38" s="8"/>
      <c r="M38" s="93" t="s">
        <v>36</v>
      </c>
      <c r="N38" s="93"/>
      <c r="O38" s="93"/>
      <c r="P38" s="93"/>
      <c r="Q38" s="93"/>
      <c r="R38" s="93"/>
      <c r="S38" s="94"/>
    </row>
    <row r="39" spans="9:19" ht="51">
      <c r="I39" s="8"/>
      <c r="J39" s="8"/>
      <c r="K39" s="8"/>
      <c r="L39" s="8"/>
      <c r="M39" s="58" t="s">
        <v>37</v>
      </c>
      <c r="N39" s="20" t="s">
        <v>38</v>
      </c>
      <c r="O39" s="20" t="s">
        <v>39</v>
      </c>
      <c r="P39" s="21" t="s">
        <v>40</v>
      </c>
      <c r="Q39" s="21" t="s">
        <v>41</v>
      </c>
      <c r="R39" s="21" t="s">
        <v>42</v>
      </c>
      <c r="S39" s="21" t="s">
        <v>43</v>
      </c>
    </row>
    <row r="40" spans="9:19" ht="15">
      <c r="I40" s="8"/>
      <c r="J40" s="8"/>
      <c r="K40" s="8"/>
      <c r="L40" s="8"/>
      <c r="M40" s="22" t="s">
        <v>33</v>
      </c>
      <c r="N40" s="23"/>
      <c r="O40" s="23"/>
      <c r="P40" s="23"/>
      <c r="Q40" s="23"/>
      <c r="R40" s="23"/>
      <c r="S40" s="23"/>
    </row>
    <row r="41" spans="9:19" ht="15">
      <c r="I41" s="8"/>
      <c r="J41" s="8"/>
      <c r="K41" s="8"/>
      <c r="L41" s="8"/>
      <c r="M41" s="24" t="s">
        <v>34</v>
      </c>
      <c r="N41" s="23"/>
      <c r="O41" s="23"/>
      <c r="P41" s="23"/>
      <c r="Q41" s="23"/>
      <c r="R41" s="23"/>
      <c r="S41" s="23"/>
    </row>
    <row r="42" spans="9:19" ht="15">
      <c r="I42" s="8"/>
      <c r="J42" s="8"/>
      <c r="K42" s="8"/>
      <c r="L42" s="8"/>
      <c r="M42" s="25" t="s">
        <v>31</v>
      </c>
      <c r="N42" s="23"/>
      <c r="O42" s="23"/>
      <c r="P42" s="23"/>
      <c r="Q42" s="23"/>
      <c r="R42" s="23"/>
      <c r="S42" s="23"/>
    </row>
    <row r="43" spans="9:19" ht="15">
      <c r="I43" s="8"/>
      <c r="J43" s="8"/>
      <c r="K43" s="8"/>
      <c r="L43" s="8"/>
      <c r="M43" s="26" t="s">
        <v>35</v>
      </c>
      <c r="N43" s="23"/>
      <c r="O43" s="23"/>
      <c r="P43" s="23"/>
      <c r="Q43" s="23"/>
      <c r="R43" s="23"/>
      <c r="S43" s="23"/>
    </row>
    <row r="44" spans="9:19" ht="15">
      <c r="I44" s="8"/>
      <c r="J44" s="8"/>
      <c r="K44" s="8"/>
      <c r="L44" s="8"/>
      <c r="M44" s="19" t="s">
        <v>44</v>
      </c>
      <c r="N44" s="23"/>
      <c r="O44" s="23"/>
      <c r="P44" s="23"/>
      <c r="Q44" s="23"/>
      <c r="R44" s="23"/>
      <c r="S44" s="23"/>
    </row>
    <row r="45" spans="9:14" ht="15">
      <c r="I45" s="8"/>
      <c r="J45" s="8"/>
      <c r="K45" s="8"/>
      <c r="L45" s="8"/>
      <c r="M45" s="27"/>
      <c r="N45" s="27"/>
    </row>
    <row r="46" spans="9:19" ht="15">
      <c r="I46" s="8"/>
      <c r="J46" s="8"/>
      <c r="K46" s="8"/>
      <c r="L46" s="8"/>
      <c r="M46" s="95" t="s">
        <v>45</v>
      </c>
      <c r="N46" s="96"/>
      <c r="O46" s="96"/>
      <c r="P46" s="96"/>
      <c r="Q46" s="96"/>
      <c r="R46" s="96"/>
      <c r="S46" s="97"/>
    </row>
    <row r="47" spans="9:19" ht="15">
      <c r="I47" s="8"/>
      <c r="J47" s="8"/>
      <c r="K47" s="8"/>
      <c r="L47" s="8"/>
      <c r="M47" s="22" t="s">
        <v>33</v>
      </c>
      <c r="N47" s="28"/>
      <c r="O47" s="28"/>
      <c r="P47" s="28"/>
      <c r="Q47" s="28"/>
      <c r="R47" s="28"/>
      <c r="S47" s="29"/>
    </row>
    <row r="48" spans="9:19" ht="15">
      <c r="I48" s="8"/>
      <c r="J48" s="8"/>
      <c r="K48" s="8"/>
      <c r="L48" s="8"/>
      <c r="M48" s="24" t="s">
        <v>34</v>
      </c>
      <c r="N48" s="29"/>
      <c r="O48" s="29"/>
      <c r="P48" s="28"/>
      <c r="Q48" s="28"/>
      <c r="R48" s="28"/>
      <c r="S48" s="29"/>
    </row>
    <row r="49" spans="9:19" ht="15">
      <c r="I49" s="8"/>
      <c r="J49" s="8"/>
      <c r="K49" s="8"/>
      <c r="L49" s="8"/>
      <c r="M49" s="25" t="s">
        <v>31</v>
      </c>
      <c r="N49" s="29"/>
      <c r="O49" s="29"/>
      <c r="P49" s="28"/>
      <c r="Q49" s="28"/>
      <c r="R49" s="28"/>
      <c r="S49" s="29"/>
    </row>
    <row r="50" spans="9:19" ht="15">
      <c r="I50" s="8"/>
      <c r="J50" s="8"/>
      <c r="K50" s="8"/>
      <c r="L50" s="8"/>
      <c r="M50" s="26" t="s">
        <v>35</v>
      </c>
      <c r="N50" s="29"/>
      <c r="O50" s="29"/>
      <c r="P50" s="28"/>
      <c r="Q50" s="28"/>
      <c r="R50" s="28"/>
      <c r="S50" s="29"/>
    </row>
    <row r="51" spans="9:19" ht="15">
      <c r="I51" s="8"/>
      <c r="J51" s="8"/>
      <c r="K51" s="8"/>
      <c r="L51" s="8"/>
      <c r="M51" s="19" t="s">
        <v>44</v>
      </c>
      <c r="N51" s="30"/>
      <c r="O51" s="29"/>
      <c r="P51" s="29"/>
      <c r="Q51" s="29"/>
      <c r="R51" s="29"/>
      <c r="S51" s="29"/>
    </row>
    <row r="52" spans="9:13" ht="15">
      <c r="I52" s="8"/>
      <c r="J52" s="8"/>
      <c r="K52" s="8"/>
      <c r="L52" s="8"/>
      <c r="M52" s="8"/>
    </row>
    <row r="53" spans="9:13" ht="15">
      <c r="I53" s="8"/>
      <c r="J53" s="8"/>
      <c r="K53" s="8"/>
      <c r="L53" s="8"/>
      <c r="M53" s="8"/>
    </row>
    <row r="54" spans="9:13" ht="15">
      <c r="I54" s="8"/>
      <c r="J54" s="8"/>
      <c r="K54" s="8"/>
      <c r="L54" s="8"/>
      <c r="M54" s="8"/>
    </row>
    <row r="55" spans="9:13" ht="15">
      <c r="I55" s="8"/>
      <c r="J55" s="8"/>
      <c r="K55" s="8"/>
      <c r="L55" s="8"/>
      <c r="M55" s="8"/>
    </row>
    <row r="56" spans="9:13" ht="15">
      <c r="I56" s="8"/>
      <c r="J56" s="8"/>
      <c r="K56" s="8"/>
      <c r="L56" s="8"/>
      <c r="M56" s="8"/>
    </row>
    <row r="57" spans="9:13" ht="15">
      <c r="I57" s="8"/>
      <c r="J57" s="8"/>
      <c r="K57" s="8"/>
      <c r="L57" s="8"/>
      <c r="M57" s="8"/>
    </row>
    <row r="58" spans="9:13" ht="15">
      <c r="I58" s="8"/>
      <c r="J58" s="8"/>
      <c r="K58" s="8"/>
      <c r="L58" s="8"/>
      <c r="M58" s="8"/>
    </row>
    <row r="59" spans="9:13" ht="15">
      <c r="I59" s="8"/>
      <c r="J59" s="8"/>
      <c r="K59" s="8"/>
      <c r="L59" s="8"/>
      <c r="M59" s="8"/>
    </row>
    <row r="60" spans="9:13" ht="15">
      <c r="I60" s="8"/>
      <c r="J60" s="8"/>
      <c r="K60" s="8"/>
      <c r="L60" s="8"/>
      <c r="M60" s="8"/>
    </row>
    <row r="61" spans="9:13" ht="15">
      <c r="I61" s="8"/>
      <c r="J61" s="8"/>
      <c r="K61" s="8"/>
      <c r="L61" s="8"/>
      <c r="M61" s="8"/>
    </row>
    <row r="62" spans="9:13" ht="15">
      <c r="I62" s="8"/>
      <c r="J62" s="8"/>
      <c r="K62" s="8"/>
      <c r="L62" s="8"/>
      <c r="M62" s="8"/>
    </row>
    <row r="63" spans="9:13" ht="15">
      <c r="I63" s="8"/>
      <c r="J63" s="8"/>
      <c r="K63" s="8"/>
      <c r="L63" s="8"/>
      <c r="M63" s="8"/>
    </row>
    <row r="64" spans="9:13" ht="15">
      <c r="I64" s="8"/>
      <c r="J64" s="8"/>
      <c r="K64" s="8"/>
      <c r="L64" s="8"/>
      <c r="M64" s="8"/>
    </row>
    <row r="65" spans="9:13" ht="15">
      <c r="I65" s="8"/>
      <c r="J65" s="8"/>
      <c r="K65" s="8"/>
      <c r="L65" s="6"/>
      <c r="M65" s="8"/>
    </row>
    <row r="66" spans="2:13" ht="15">
      <c r="B66" s="8"/>
      <c r="C66" s="3"/>
      <c r="D66" s="4"/>
      <c r="E66" s="4"/>
      <c r="F66" s="8"/>
      <c r="G66" s="8"/>
      <c r="H66" s="8"/>
      <c r="I66" s="4"/>
      <c r="J66" s="5"/>
      <c r="K66" s="5"/>
      <c r="L66" s="3"/>
      <c r="M66"/>
    </row>
    <row r="67" spans="3:13" ht="15">
      <c r="C67" s="3"/>
      <c r="D67" s="4"/>
      <c r="E67" s="4"/>
      <c r="F67" s="8"/>
      <c r="G67" s="8"/>
      <c r="H67" s="8"/>
      <c r="I67" s="4"/>
      <c r="J67" s="5"/>
      <c r="K67" s="5"/>
      <c r="L67" s="3"/>
      <c r="M67"/>
    </row>
    <row r="68" spans="1:13" ht="15">
      <c r="A68" s="110" t="s">
        <v>15</v>
      </c>
      <c r="B68" s="111"/>
      <c r="C68" s="110" t="s">
        <v>10</v>
      </c>
      <c r="D68" s="111"/>
      <c r="E68" s="57"/>
      <c r="F68" s="112"/>
      <c r="G68" s="112"/>
      <c r="H68" s="112"/>
      <c r="I68" s="15" t="s">
        <v>12</v>
      </c>
      <c r="J68" s="16" t="s">
        <v>14</v>
      </c>
      <c r="K68" s="113"/>
      <c r="L68" s="114"/>
      <c r="M68"/>
    </row>
    <row r="69" spans="1:13" ht="15">
      <c r="A69" s="118"/>
      <c r="B69" s="118"/>
      <c r="C69" s="119" t="s">
        <v>11</v>
      </c>
      <c r="D69" s="120"/>
      <c r="E69" s="55"/>
      <c r="F69" s="121"/>
      <c r="G69" s="121"/>
      <c r="H69" s="121"/>
      <c r="I69" s="10"/>
      <c r="J69" s="17" t="s">
        <v>11</v>
      </c>
      <c r="K69" s="122"/>
      <c r="L69" s="123"/>
      <c r="M69"/>
    </row>
    <row r="70" spans="1:13" ht="15">
      <c r="A70" s="56"/>
      <c r="B70" s="56"/>
      <c r="C70" s="56"/>
      <c r="D70" s="11"/>
      <c r="E70" s="11"/>
      <c r="F70" s="11"/>
      <c r="G70" s="11"/>
      <c r="H70" s="11"/>
      <c r="I70" s="56"/>
      <c r="J70" s="12"/>
      <c r="K70" s="12"/>
      <c r="M70"/>
    </row>
    <row r="71" spans="1:13" ht="15">
      <c r="A71" s="13"/>
      <c r="B71" s="13"/>
      <c r="C71" s="13"/>
      <c r="D71" s="13"/>
      <c r="E71" s="13"/>
      <c r="F71" s="13"/>
      <c r="G71" s="13"/>
      <c r="H71" s="13"/>
      <c r="I71" s="13"/>
      <c r="J71" s="13"/>
      <c r="K71" s="13"/>
      <c r="L71"/>
      <c r="M71"/>
    </row>
  </sheetData>
  <sheetProtection/>
  <mergeCells count="43">
    <mergeCell ref="A69:B69"/>
    <mergeCell ref="C69:D69"/>
    <mergeCell ref="F69:H69"/>
    <mergeCell ref="K69:L69"/>
    <mergeCell ref="D11:D23"/>
    <mergeCell ref="A11:A23"/>
    <mergeCell ref="B11:B23"/>
    <mergeCell ref="C11:C23"/>
    <mergeCell ref="K11:K23"/>
    <mergeCell ref="L11:L23"/>
    <mergeCell ref="M38:S38"/>
    <mergeCell ref="M46:S46"/>
    <mergeCell ref="A68:B68"/>
    <mergeCell ref="C68:D68"/>
    <mergeCell ref="F68:H68"/>
    <mergeCell ref="K68:L68"/>
    <mergeCell ref="A8:A10"/>
    <mergeCell ref="B8:B10"/>
    <mergeCell ref="C8:C10"/>
    <mergeCell ref="D8:D10"/>
    <mergeCell ref="K8:K10"/>
    <mergeCell ref="L8:L10"/>
    <mergeCell ref="M6:O6"/>
    <mergeCell ref="P6:R6"/>
    <mergeCell ref="S6:U6"/>
    <mergeCell ref="V6:X6"/>
    <mergeCell ref="Y6:AA6"/>
    <mergeCell ref="AB6:AD6"/>
    <mergeCell ref="A5:L5"/>
    <mergeCell ref="A6:A7"/>
    <mergeCell ref="B6:B7"/>
    <mergeCell ref="C6:C7"/>
    <mergeCell ref="E6:F6"/>
    <mergeCell ref="G6:H6"/>
    <mergeCell ref="L6:L7"/>
    <mergeCell ref="A1:L1"/>
    <mergeCell ref="A2:C4"/>
    <mergeCell ref="D2:O2"/>
    <mergeCell ref="P2:AD2"/>
    <mergeCell ref="D3:O3"/>
    <mergeCell ref="P3:AD3"/>
    <mergeCell ref="D4:O4"/>
    <mergeCell ref="P4:AD4"/>
  </mergeCells>
  <printOptions horizontalCentered="1" verticalCentered="1"/>
  <pageMargins left="0.7480314960629921" right="0.7480314960629921" top="0.984251968503937" bottom="0.984251968503937" header="0" footer="0"/>
  <pageSetup horizontalDpi="600" verticalDpi="600" orientation="landscape" scale="29" r:id="rId4"/>
  <drawing r:id="rId3"/>
  <legacyDrawing r:id="rId2"/>
</worksheet>
</file>

<file path=xl/worksheets/sheet9.xml><?xml version="1.0" encoding="utf-8"?>
<worksheet xmlns="http://schemas.openxmlformats.org/spreadsheetml/2006/main" xmlns:r="http://schemas.openxmlformats.org/officeDocument/2006/relationships">
  <dimension ref="A2:W260"/>
  <sheetViews>
    <sheetView zoomScalePageLayoutView="0" workbookViewId="0" topLeftCell="A103">
      <selection activeCell="C31" sqref="C31"/>
    </sheetView>
  </sheetViews>
  <sheetFormatPr defaultColWidth="11.421875" defaultRowHeight="15"/>
  <cols>
    <col min="2" max="2" width="25.140625" style="0" customWidth="1"/>
    <col min="3" max="3" width="26.421875" style="0" customWidth="1"/>
  </cols>
  <sheetData>
    <row r="1" ht="15.75" thickBot="1"/>
    <row r="2" spans="1:23" s="14" customFormat="1" ht="21.75" customHeight="1" thickBot="1">
      <c r="A2" s="150"/>
      <c r="B2" s="151"/>
      <c r="C2" s="156" t="s">
        <v>18</v>
      </c>
      <c r="D2" s="157"/>
      <c r="E2" s="157"/>
      <c r="F2" s="157"/>
      <c r="G2" s="157"/>
      <c r="H2" s="157"/>
      <c r="I2" s="157"/>
      <c r="J2" s="157"/>
      <c r="K2" s="157"/>
      <c r="L2" s="157"/>
      <c r="M2" s="157"/>
      <c r="N2" s="157"/>
      <c r="O2" s="157"/>
      <c r="P2" s="157"/>
      <c r="Q2" s="157"/>
      <c r="R2" s="157"/>
      <c r="S2" s="157"/>
      <c r="T2" s="158"/>
      <c r="U2" s="101" t="s">
        <v>91</v>
      </c>
      <c r="V2" s="102"/>
      <c r="W2" s="103"/>
    </row>
    <row r="3" spans="1:23" s="14" customFormat="1" ht="27" customHeight="1" thickBot="1">
      <c r="A3" s="152"/>
      <c r="B3" s="153"/>
      <c r="C3" s="156" t="s">
        <v>88</v>
      </c>
      <c r="D3" s="157"/>
      <c r="E3" s="157"/>
      <c r="F3" s="157"/>
      <c r="G3" s="157"/>
      <c r="H3" s="157"/>
      <c r="I3" s="157"/>
      <c r="J3" s="157"/>
      <c r="K3" s="157"/>
      <c r="L3" s="157"/>
      <c r="M3" s="157"/>
      <c r="N3" s="157"/>
      <c r="O3" s="157"/>
      <c r="P3" s="157"/>
      <c r="Q3" s="157"/>
      <c r="R3" s="157"/>
      <c r="S3" s="157"/>
      <c r="T3" s="158"/>
      <c r="U3" s="101" t="s">
        <v>89</v>
      </c>
      <c r="V3" s="102"/>
      <c r="W3" s="103"/>
    </row>
    <row r="4" spans="1:23" s="14" customFormat="1" ht="24.75" customHeight="1" thickBot="1">
      <c r="A4" s="154"/>
      <c r="B4" s="155"/>
      <c r="C4" s="156" t="s">
        <v>19</v>
      </c>
      <c r="D4" s="157"/>
      <c r="E4" s="157"/>
      <c r="F4" s="157"/>
      <c r="G4" s="157"/>
      <c r="H4" s="157"/>
      <c r="I4" s="157"/>
      <c r="J4" s="157"/>
      <c r="K4" s="157"/>
      <c r="L4" s="157"/>
      <c r="M4" s="157"/>
      <c r="N4" s="157"/>
      <c r="O4" s="157"/>
      <c r="P4" s="157"/>
      <c r="Q4" s="157"/>
      <c r="R4" s="157"/>
      <c r="S4" s="157"/>
      <c r="T4" s="158"/>
      <c r="U4" s="159" t="s">
        <v>90</v>
      </c>
      <c r="V4" s="159"/>
      <c r="W4" s="160"/>
    </row>
    <row r="8" spans="2:3" ht="15">
      <c r="B8" s="163" t="s">
        <v>46</v>
      </c>
      <c r="C8" s="164"/>
    </row>
    <row r="10" spans="2:3" ht="15">
      <c r="B10" s="31" t="s">
        <v>47</v>
      </c>
      <c r="C10" s="31" t="s">
        <v>48</v>
      </c>
    </row>
    <row r="11" spans="2:3" ht="16.5">
      <c r="B11" s="32"/>
      <c r="C11" s="33"/>
    </row>
    <row r="12" spans="2:3" ht="16.5">
      <c r="B12" s="34"/>
      <c r="C12" s="33"/>
    </row>
    <row r="13" spans="2:3" ht="16.5">
      <c r="B13" s="34"/>
      <c r="C13" s="33"/>
    </row>
    <row r="14" spans="2:3" ht="16.5">
      <c r="B14" s="32"/>
      <c r="C14" s="33"/>
    </row>
    <row r="15" spans="2:3" ht="16.5">
      <c r="B15" s="32"/>
      <c r="C15" s="33"/>
    </row>
    <row r="16" spans="2:3" ht="16.5">
      <c r="B16" s="32"/>
      <c r="C16" s="33"/>
    </row>
    <row r="17" spans="2:3" ht="16.5">
      <c r="B17" s="32"/>
      <c r="C17" s="33"/>
    </row>
    <row r="18" spans="2:3" ht="16.5">
      <c r="B18" s="32"/>
      <c r="C18" s="33"/>
    </row>
    <row r="19" spans="2:3" ht="16.5">
      <c r="B19" s="35" t="s">
        <v>44</v>
      </c>
      <c r="C19" s="33"/>
    </row>
    <row r="23" ht="15.75" thickBot="1"/>
    <row r="24" spans="2:11" ht="15.75" thickBot="1">
      <c r="B24" s="161" t="s">
        <v>55</v>
      </c>
      <c r="C24" s="162"/>
      <c r="D24" s="162"/>
      <c r="E24" s="162"/>
      <c r="F24" s="162"/>
      <c r="G24" s="162"/>
      <c r="H24" s="162"/>
      <c r="I24" s="162"/>
      <c r="J24" s="162"/>
      <c r="K24" s="162"/>
    </row>
    <row r="26" ht="15.75" thickBot="1">
      <c r="B26" s="36" t="s">
        <v>56</v>
      </c>
    </row>
    <row r="27" spans="2:11" ht="15.75" thickBot="1">
      <c r="B27" s="144" t="s">
        <v>57</v>
      </c>
      <c r="C27" s="146" t="s">
        <v>58</v>
      </c>
      <c r="D27" s="147"/>
      <c r="E27" s="147"/>
      <c r="F27" s="147"/>
      <c r="G27" s="147"/>
      <c r="H27" s="147"/>
      <c r="I27" s="147"/>
      <c r="J27" s="147"/>
      <c r="K27" s="147"/>
    </row>
    <row r="28" spans="2:11" ht="15" customHeight="1">
      <c r="B28" s="148"/>
      <c r="C28" s="144" t="s">
        <v>47</v>
      </c>
      <c r="D28" s="144" t="s">
        <v>47</v>
      </c>
      <c r="E28" s="144" t="s">
        <v>47</v>
      </c>
      <c r="F28" s="144" t="s">
        <v>47</v>
      </c>
      <c r="G28" s="144" t="s">
        <v>47</v>
      </c>
      <c r="H28" s="144" t="s">
        <v>47</v>
      </c>
      <c r="I28" s="144" t="s">
        <v>47</v>
      </c>
      <c r="J28" s="144" t="s">
        <v>47</v>
      </c>
      <c r="K28" s="142" t="s">
        <v>44</v>
      </c>
    </row>
    <row r="29" spans="2:11" ht="41.25" customHeight="1" thickBot="1">
      <c r="B29" s="149"/>
      <c r="C29" s="145"/>
      <c r="D29" s="145"/>
      <c r="E29" s="145"/>
      <c r="F29" s="145"/>
      <c r="G29" s="145"/>
      <c r="H29" s="145"/>
      <c r="I29" s="145"/>
      <c r="J29" s="145"/>
      <c r="K29" s="143"/>
    </row>
    <row r="30" spans="2:11" ht="15.75" thickBot="1">
      <c r="B30" s="37" t="s">
        <v>33</v>
      </c>
      <c r="C30" s="38"/>
      <c r="D30" s="39"/>
      <c r="E30" s="39"/>
      <c r="F30" s="39"/>
      <c r="G30" s="39"/>
      <c r="H30" s="39"/>
      <c r="I30" s="39"/>
      <c r="J30" s="39"/>
      <c r="K30" s="40"/>
    </row>
    <row r="31" spans="2:11" ht="15.75" thickBot="1">
      <c r="B31" s="41" t="s">
        <v>34</v>
      </c>
      <c r="C31" s="38"/>
      <c r="D31" s="39"/>
      <c r="E31" s="39"/>
      <c r="F31" s="39"/>
      <c r="G31" s="39"/>
      <c r="H31" s="39"/>
      <c r="I31" s="39"/>
      <c r="J31" s="39"/>
      <c r="K31" s="40"/>
    </row>
    <row r="32" spans="2:11" ht="15.75" thickBot="1">
      <c r="B32" s="42" t="s">
        <v>31</v>
      </c>
      <c r="C32" s="38"/>
      <c r="D32" s="39"/>
      <c r="E32" s="39"/>
      <c r="F32" s="39"/>
      <c r="G32" s="39"/>
      <c r="H32" s="39"/>
      <c r="I32" s="39"/>
      <c r="J32" s="39"/>
      <c r="K32" s="40"/>
    </row>
    <row r="33" spans="2:11" ht="15.75" thickBot="1">
      <c r="B33" s="43" t="s">
        <v>35</v>
      </c>
      <c r="C33" s="38"/>
      <c r="D33" s="39"/>
      <c r="E33" s="39"/>
      <c r="F33" s="39"/>
      <c r="G33" s="39"/>
      <c r="H33" s="39"/>
      <c r="I33" s="39"/>
      <c r="J33" s="39"/>
      <c r="K33" s="40"/>
    </row>
    <row r="34" spans="2:11" ht="16.5" thickBot="1">
      <c r="B34" s="44" t="s">
        <v>44</v>
      </c>
      <c r="C34" s="45"/>
      <c r="D34" s="45"/>
      <c r="E34" s="45"/>
      <c r="F34" s="45"/>
      <c r="G34" s="45"/>
      <c r="H34" s="45"/>
      <c r="I34" s="45"/>
      <c r="J34" s="45"/>
      <c r="K34" s="45"/>
    </row>
    <row r="35" ht="24" customHeight="1"/>
    <row r="37" ht="15.75" thickBot="1"/>
    <row r="38" spans="2:11" ht="15.75" thickBot="1">
      <c r="B38" s="36" t="s">
        <v>61</v>
      </c>
      <c r="C38" s="146" t="s">
        <v>58</v>
      </c>
      <c r="D38" s="147"/>
      <c r="E38" s="147"/>
      <c r="F38" s="147"/>
      <c r="G38" s="147"/>
      <c r="H38" s="147"/>
      <c r="I38" s="147"/>
      <c r="J38" s="147"/>
      <c r="K38" s="147"/>
    </row>
    <row r="39" spans="2:11" ht="15.75" thickBot="1">
      <c r="B39" s="144" t="s">
        <v>57</v>
      </c>
      <c r="C39" s="146"/>
      <c r="D39" s="147"/>
      <c r="E39" s="147"/>
      <c r="F39" s="147"/>
      <c r="G39" s="147"/>
      <c r="H39" s="147"/>
      <c r="I39" s="147"/>
      <c r="J39" s="147"/>
      <c r="K39" s="147"/>
    </row>
    <row r="40" spans="2:11" ht="15" customHeight="1">
      <c r="B40" s="148"/>
      <c r="C40" s="144" t="s">
        <v>47</v>
      </c>
      <c r="D40" s="144" t="s">
        <v>47</v>
      </c>
      <c r="E40" s="144" t="s">
        <v>47</v>
      </c>
      <c r="F40" s="144" t="s">
        <v>47</v>
      </c>
      <c r="G40" s="144" t="s">
        <v>47</v>
      </c>
      <c r="H40" s="144" t="s">
        <v>47</v>
      </c>
      <c r="I40" s="144" t="s">
        <v>47</v>
      </c>
      <c r="J40" s="144" t="s">
        <v>47</v>
      </c>
      <c r="K40" s="142" t="s">
        <v>44</v>
      </c>
    </row>
    <row r="41" spans="2:11" ht="15.75" thickBot="1">
      <c r="B41" s="149"/>
      <c r="C41" s="145"/>
      <c r="D41" s="145"/>
      <c r="E41" s="145"/>
      <c r="F41" s="145"/>
      <c r="G41" s="145"/>
      <c r="H41" s="145"/>
      <c r="I41" s="145"/>
      <c r="J41" s="145"/>
      <c r="K41" s="143"/>
    </row>
    <row r="42" spans="2:11" ht="15.75" thickBot="1">
      <c r="B42" s="37" t="s">
        <v>33</v>
      </c>
      <c r="C42" s="46"/>
      <c r="D42" s="47"/>
      <c r="E42" s="47"/>
      <c r="F42" s="47"/>
      <c r="G42" s="47"/>
      <c r="H42" s="47"/>
      <c r="I42" s="47"/>
      <c r="J42" s="47"/>
      <c r="K42" s="47"/>
    </row>
    <row r="43" spans="2:11" ht="15.75" thickBot="1">
      <c r="B43" s="41" t="s">
        <v>34</v>
      </c>
      <c r="C43" s="46"/>
      <c r="D43" s="47"/>
      <c r="E43" s="47"/>
      <c r="F43" s="47"/>
      <c r="G43" s="47"/>
      <c r="H43" s="47"/>
      <c r="I43" s="47"/>
      <c r="J43" s="47"/>
      <c r="K43" s="47"/>
    </row>
    <row r="44" spans="2:11" ht="15.75" thickBot="1">
      <c r="B44" s="42" t="s">
        <v>31</v>
      </c>
      <c r="C44" s="46"/>
      <c r="D44" s="47"/>
      <c r="E44" s="47"/>
      <c r="F44" s="47"/>
      <c r="G44" s="47"/>
      <c r="H44" s="47"/>
      <c r="I44" s="47"/>
      <c r="J44" s="47"/>
      <c r="K44" s="47"/>
    </row>
    <row r="45" spans="2:11" ht="15.75" thickBot="1">
      <c r="B45" s="43" t="s">
        <v>35</v>
      </c>
      <c r="C45" s="46"/>
      <c r="D45" s="47"/>
      <c r="E45" s="47"/>
      <c r="F45" s="47"/>
      <c r="G45" s="47"/>
      <c r="H45" s="47"/>
      <c r="I45" s="47"/>
      <c r="J45" s="47"/>
      <c r="K45" s="47"/>
    </row>
    <row r="46" spans="2:11" ht="16.5" thickBot="1">
      <c r="B46" s="44" t="s">
        <v>44</v>
      </c>
      <c r="C46" s="48"/>
      <c r="D46" s="48"/>
      <c r="E46" s="48"/>
      <c r="F46" s="48"/>
      <c r="G46" s="48"/>
      <c r="H46" s="48"/>
      <c r="I46" s="48"/>
      <c r="J46" s="48"/>
      <c r="K46" s="48"/>
    </row>
    <row r="49" ht="15.75" thickBot="1"/>
    <row r="50" spans="2:11" ht="15.75" thickBot="1">
      <c r="B50" s="161" t="s">
        <v>86</v>
      </c>
      <c r="C50" s="162"/>
      <c r="D50" s="162"/>
      <c r="E50" s="162"/>
      <c r="F50" s="162"/>
      <c r="G50" s="162"/>
      <c r="H50" s="162"/>
      <c r="I50" s="162"/>
      <c r="J50" s="162"/>
      <c r="K50" s="162"/>
    </row>
    <row r="52" ht="15.75" thickBot="1">
      <c r="B52" s="36" t="s">
        <v>62</v>
      </c>
    </row>
    <row r="53" spans="2:11" ht="15.75" thickBot="1">
      <c r="B53" s="144" t="s">
        <v>57</v>
      </c>
      <c r="C53" s="146" t="s">
        <v>85</v>
      </c>
      <c r="D53" s="147"/>
      <c r="E53" s="147"/>
      <c r="F53" s="147"/>
      <c r="G53" s="147"/>
      <c r="H53" s="147"/>
      <c r="I53" s="147"/>
      <c r="J53" s="147"/>
      <c r="K53" s="147"/>
    </row>
    <row r="54" spans="2:11" ht="15">
      <c r="B54" s="148"/>
      <c r="C54" s="144" t="s">
        <v>47</v>
      </c>
      <c r="D54" s="144" t="s">
        <v>47</v>
      </c>
      <c r="E54" s="144" t="s">
        <v>47</v>
      </c>
      <c r="F54" s="144" t="s">
        <v>47</v>
      </c>
      <c r="G54" s="144" t="s">
        <v>47</v>
      </c>
      <c r="H54" s="144" t="s">
        <v>47</v>
      </c>
      <c r="I54" s="144" t="s">
        <v>47</v>
      </c>
      <c r="J54" s="144" t="s">
        <v>47</v>
      </c>
      <c r="K54" s="142" t="s">
        <v>44</v>
      </c>
    </row>
    <row r="55" spans="2:11" ht="15.75" thickBot="1">
      <c r="B55" s="149"/>
      <c r="C55" s="145"/>
      <c r="D55" s="145"/>
      <c r="E55" s="145"/>
      <c r="F55" s="145"/>
      <c r="G55" s="145"/>
      <c r="H55" s="145"/>
      <c r="I55" s="145"/>
      <c r="J55" s="145"/>
      <c r="K55" s="143"/>
    </row>
    <row r="56" spans="2:11" ht="15.75" thickBot="1">
      <c r="B56" s="37" t="s">
        <v>33</v>
      </c>
      <c r="C56" s="38"/>
      <c r="D56" s="39"/>
      <c r="E56" s="39"/>
      <c r="F56" s="39"/>
      <c r="G56" s="39"/>
      <c r="H56" s="39"/>
      <c r="I56" s="39"/>
      <c r="J56" s="39"/>
      <c r="K56" s="40"/>
    </row>
    <row r="57" spans="2:11" ht="15.75" thickBot="1">
      <c r="B57" s="41" t="s">
        <v>34</v>
      </c>
      <c r="C57" s="38"/>
      <c r="D57" s="39"/>
      <c r="E57" s="39"/>
      <c r="F57" s="39"/>
      <c r="G57" s="39"/>
      <c r="H57" s="39"/>
      <c r="I57" s="39"/>
      <c r="J57" s="39"/>
      <c r="K57" s="40"/>
    </row>
    <row r="58" spans="2:11" ht="15.75" thickBot="1">
      <c r="B58" s="42" t="s">
        <v>31</v>
      </c>
      <c r="C58" s="38"/>
      <c r="D58" s="39"/>
      <c r="E58" s="39"/>
      <c r="F58" s="39"/>
      <c r="G58" s="39"/>
      <c r="H58" s="39"/>
      <c r="I58" s="39"/>
      <c r="J58" s="39"/>
      <c r="K58" s="40"/>
    </row>
    <row r="59" spans="2:11" ht="15.75" thickBot="1">
      <c r="B59" s="43" t="s">
        <v>35</v>
      </c>
      <c r="C59" s="38"/>
      <c r="D59" s="39"/>
      <c r="E59" s="39"/>
      <c r="F59" s="39"/>
      <c r="G59" s="39"/>
      <c r="H59" s="39"/>
      <c r="I59" s="39"/>
      <c r="J59" s="39"/>
      <c r="K59" s="40"/>
    </row>
    <row r="60" spans="2:11" ht="16.5" thickBot="1">
      <c r="B60" s="44" t="s">
        <v>44</v>
      </c>
      <c r="C60" s="45"/>
      <c r="D60" s="45"/>
      <c r="E60" s="45"/>
      <c r="F60" s="45"/>
      <c r="G60" s="45"/>
      <c r="H60" s="45"/>
      <c r="I60" s="45"/>
      <c r="J60" s="45"/>
      <c r="K60" s="45"/>
    </row>
    <row r="63" ht="15.75" thickBot="1"/>
    <row r="64" spans="2:11" ht="15.75" thickBot="1">
      <c r="B64" s="36" t="s">
        <v>63</v>
      </c>
      <c r="C64" s="146" t="s">
        <v>85</v>
      </c>
      <c r="D64" s="147"/>
      <c r="E64" s="147"/>
      <c r="F64" s="147"/>
      <c r="G64" s="147"/>
      <c r="H64" s="147"/>
      <c r="I64" s="147"/>
      <c r="J64" s="147"/>
      <c r="K64" s="147"/>
    </row>
    <row r="65" spans="2:11" ht="15.75" thickBot="1">
      <c r="B65" s="144" t="s">
        <v>57</v>
      </c>
      <c r="C65" s="146"/>
      <c r="D65" s="147"/>
      <c r="E65" s="147"/>
      <c r="F65" s="147"/>
      <c r="G65" s="147"/>
      <c r="H65" s="147"/>
      <c r="I65" s="147"/>
      <c r="J65" s="147"/>
      <c r="K65" s="147"/>
    </row>
    <row r="66" spans="2:11" ht="15">
      <c r="B66" s="148"/>
      <c r="C66" s="144" t="s">
        <v>47</v>
      </c>
      <c r="D66" s="144" t="s">
        <v>47</v>
      </c>
      <c r="E66" s="144" t="s">
        <v>47</v>
      </c>
      <c r="F66" s="144" t="s">
        <v>47</v>
      </c>
      <c r="G66" s="144" t="s">
        <v>47</v>
      </c>
      <c r="H66" s="144" t="s">
        <v>47</v>
      </c>
      <c r="I66" s="144" t="s">
        <v>47</v>
      </c>
      <c r="J66" s="144" t="s">
        <v>47</v>
      </c>
      <c r="K66" s="142" t="s">
        <v>44</v>
      </c>
    </row>
    <row r="67" spans="2:11" ht="15.75" thickBot="1">
      <c r="B67" s="149"/>
      <c r="C67" s="145"/>
      <c r="D67" s="145"/>
      <c r="E67" s="145"/>
      <c r="F67" s="145"/>
      <c r="G67" s="145"/>
      <c r="H67" s="145"/>
      <c r="I67" s="145"/>
      <c r="J67" s="145"/>
      <c r="K67" s="143"/>
    </row>
    <row r="68" spans="2:11" ht="15.75" thickBot="1">
      <c r="B68" s="37" t="s">
        <v>33</v>
      </c>
      <c r="C68" s="46"/>
      <c r="D68" s="47"/>
      <c r="E68" s="47"/>
      <c r="F68" s="47"/>
      <c r="G68" s="47"/>
      <c r="H68" s="47"/>
      <c r="I68" s="47"/>
      <c r="J68" s="47"/>
      <c r="K68" s="47"/>
    </row>
    <row r="69" spans="2:11" ht="15.75" thickBot="1">
      <c r="B69" s="41" t="s">
        <v>34</v>
      </c>
      <c r="C69" s="46"/>
      <c r="D69" s="47"/>
      <c r="E69" s="47"/>
      <c r="F69" s="47"/>
      <c r="G69" s="47"/>
      <c r="H69" s="47"/>
      <c r="I69" s="47"/>
      <c r="J69" s="47"/>
      <c r="K69" s="47"/>
    </row>
    <row r="70" spans="2:11" ht="15.75" thickBot="1">
      <c r="B70" s="42" t="s">
        <v>31</v>
      </c>
      <c r="C70" s="46"/>
      <c r="D70" s="47"/>
      <c r="E70" s="47"/>
      <c r="F70" s="47"/>
      <c r="G70" s="47"/>
      <c r="H70" s="47"/>
      <c r="I70" s="47"/>
      <c r="J70" s="47"/>
      <c r="K70" s="47"/>
    </row>
    <row r="71" spans="2:11" ht="15.75" thickBot="1">
      <c r="B71" s="43" t="s">
        <v>35</v>
      </c>
      <c r="C71" s="46"/>
      <c r="D71" s="47"/>
      <c r="E71" s="47"/>
      <c r="F71" s="47"/>
      <c r="G71" s="47"/>
      <c r="H71" s="47"/>
      <c r="I71" s="47"/>
      <c r="J71" s="47"/>
      <c r="K71" s="47"/>
    </row>
    <row r="72" spans="2:11" ht="16.5" thickBot="1">
      <c r="B72" s="44" t="s">
        <v>44</v>
      </c>
      <c r="C72" s="48"/>
      <c r="D72" s="48"/>
      <c r="E72" s="48"/>
      <c r="F72" s="48"/>
      <c r="G72" s="48"/>
      <c r="H72" s="48"/>
      <c r="I72" s="48"/>
      <c r="J72" s="48"/>
      <c r="K72" s="48"/>
    </row>
    <row r="73" ht="15.75" thickBot="1"/>
    <row r="74" spans="2:11" ht="15.75" thickBot="1">
      <c r="B74" s="161" t="s">
        <v>64</v>
      </c>
      <c r="C74" s="162"/>
      <c r="D74" s="162"/>
      <c r="E74" s="162"/>
      <c r="F74" s="162"/>
      <c r="G74" s="162"/>
      <c r="H74" s="162"/>
      <c r="I74" s="162"/>
      <c r="J74" s="162"/>
      <c r="K74" s="162"/>
    </row>
    <row r="76" ht="15.75" thickBot="1">
      <c r="B76" s="36" t="s">
        <v>65</v>
      </c>
    </row>
    <row r="77" spans="2:11" ht="15.75" thickBot="1">
      <c r="B77" s="144" t="s">
        <v>57</v>
      </c>
      <c r="C77" s="146" t="s">
        <v>66</v>
      </c>
      <c r="D77" s="147"/>
      <c r="E77" s="147"/>
      <c r="F77" s="147"/>
      <c r="G77" s="147"/>
      <c r="H77" s="147"/>
      <c r="I77" s="147"/>
      <c r="J77" s="147"/>
      <c r="K77" s="147"/>
    </row>
    <row r="78" spans="2:11" ht="15" customHeight="1">
      <c r="B78" s="148"/>
      <c r="C78" s="144" t="s">
        <v>47</v>
      </c>
      <c r="D78" s="144" t="s">
        <v>47</v>
      </c>
      <c r="E78" s="144" t="s">
        <v>47</v>
      </c>
      <c r="F78" s="144" t="s">
        <v>47</v>
      </c>
      <c r="G78" s="144" t="s">
        <v>47</v>
      </c>
      <c r="H78" s="144" t="s">
        <v>47</v>
      </c>
      <c r="I78" s="144" t="s">
        <v>47</v>
      </c>
      <c r="J78" s="144" t="s">
        <v>47</v>
      </c>
      <c r="K78" s="142" t="s">
        <v>44</v>
      </c>
    </row>
    <row r="79" spans="2:11" ht="15.75" thickBot="1">
      <c r="B79" s="149"/>
      <c r="C79" s="145"/>
      <c r="D79" s="145"/>
      <c r="E79" s="145"/>
      <c r="F79" s="145"/>
      <c r="G79" s="145"/>
      <c r="H79" s="145"/>
      <c r="I79" s="145"/>
      <c r="J79" s="145"/>
      <c r="K79" s="143"/>
    </row>
    <row r="80" spans="2:11" ht="15.75" thickBot="1">
      <c r="B80" s="37" t="s">
        <v>33</v>
      </c>
      <c r="C80" s="38"/>
      <c r="D80" s="39"/>
      <c r="E80" s="39"/>
      <c r="F80" s="39"/>
      <c r="G80" s="39"/>
      <c r="H80" s="39"/>
      <c r="I80" s="39"/>
      <c r="J80" s="39"/>
      <c r="K80" s="40"/>
    </row>
    <row r="81" spans="2:11" ht="15.75" thickBot="1">
      <c r="B81" s="41" t="s">
        <v>34</v>
      </c>
      <c r="C81" s="38"/>
      <c r="D81" s="39"/>
      <c r="E81" s="39"/>
      <c r="F81" s="39"/>
      <c r="G81" s="39"/>
      <c r="H81" s="39"/>
      <c r="I81" s="39"/>
      <c r="J81" s="39"/>
      <c r="K81" s="40"/>
    </row>
    <row r="82" spans="2:11" ht="15.75" thickBot="1">
      <c r="B82" s="42" t="s">
        <v>31</v>
      </c>
      <c r="C82" s="38"/>
      <c r="D82" s="39"/>
      <c r="E82" s="39"/>
      <c r="F82" s="39"/>
      <c r="G82" s="39"/>
      <c r="H82" s="39"/>
      <c r="I82" s="39"/>
      <c r="J82" s="39"/>
      <c r="K82" s="40"/>
    </row>
    <row r="83" spans="2:11" ht="15.75" thickBot="1">
      <c r="B83" s="43" t="s">
        <v>35</v>
      </c>
      <c r="C83" s="38"/>
      <c r="D83" s="39"/>
      <c r="E83" s="39"/>
      <c r="F83" s="39"/>
      <c r="G83" s="39"/>
      <c r="H83" s="39"/>
      <c r="I83" s="39"/>
      <c r="J83" s="39"/>
      <c r="K83" s="40"/>
    </row>
    <row r="84" spans="2:11" ht="16.5" thickBot="1">
      <c r="B84" s="44" t="s">
        <v>44</v>
      </c>
      <c r="C84" s="45"/>
      <c r="D84" s="45"/>
      <c r="E84" s="45"/>
      <c r="F84" s="45"/>
      <c r="G84" s="45"/>
      <c r="H84" s="45"/>
      <c r="I84" s="45"/>
      <c r="J84" s="45"/>
      <c r="K84" s="45"/>
    </row>
    <row r="88" ht="15.75" thickBot="1">
      <c r="B88" s="49" t="s">
        <v>67</v>
      </c>
    </row>
    <row r="89" spans="2:11" ht="15.75" thickBot="1">
      <c r="B89" s="36"/>
      <c r="C89" s="146" t="s">
        <v>68</v>
      </c>
      <c r="D89" s="147"/>
      <c r="E89" s="147"/>
      <c r="F89" s="147"/>
      <c r="G89" s="147"/>
      <c r="H89" s="147"/>
      <c r="I89" s="147"/>
      <c r="J89" s="147"/>
      <c r="K89" s="147"/>
    </row>
    <row r="90" spans="2:11" ht="15.75" thickBot="1">
      <c r="B90" s="144" t="s">
        <v>57</v>
      </c>
      <c r="C90" s="146"/>
      <c r="D90" s="147"/>
      <c r="E90" s="147"/>
      <c r="F90" s="147"/>
      <c r="G90" s="147"/>
      <c r="H90" s="147"/>
      <c r="I90" s="147"/>
      <c r="J90" s="147"/>
      <c r="K90" s="147"/>
    </row>
    <row r="91" spans="2:11" ht="15" customHeight="1">
      <c r="B91" s="148"/>
      <c r="C91" s="144" t="s">
        <v>47</v>
      </c>
      <c r="D91" s="144" t="s">
        <v>47</v>
      </c>
      <c r="E91" s="144" t="s">
        <v>47</v>
      </c>
      <c r="F91" s="144" t="s">
        <v>47</v>
      </c>
      <c r="G91" s="144" t="s">
        <v>47</v>
      </c>
      <c r="H91" s="144" t="s">
        <v>47</v>
      </c>
      <c r="I91" s="144" t="s">
        <v>47</v>
      </c>
      <c r="J91" s="144" t="s">
        <v>47</v>
      </c>
      <c r="K91" s="142" t="s">
        <v>44</v>
      </c>
    </row>
    <row r="92" spans="2:11" ht="33" customHeight="1" thickBot="1">
      <c r="B92" s="149"/>
      <c r="C92" s="145"/>
      <c r="D92" s="145"/>
      <c r="E92" s="145"/>
      <c r="F92" s="145"/>
      <c r="G92" s="145"/>
      <c r="H92" s="145"/>
      <c r="I92" s="145"/>
      <c r="J92" s="145"/>
      <c r="K92" s="143"/>
    </row>
    <row r="93" spans="2:11" ht="15.75" thickBot="1">
      <c r="B93" s="37" t="s">
        <v>33</v>
      </c>
      <c r="C93" s="46"/>
      <c r="D93" s="47"/>
      <c r="E93" s="47"/>
      <c r="F93" s="47"/>
      <c r="G93" s="47"/>
      <c r="H93" s="47"/>
      <c r="I93" s="47"/>
      <c r="J93" s="47"/>
      <c r="K93" s="47"/>
    </row>
    <row r="94" spans="2:11" ht="15.75" thickBot="1">
      <c r="B94" s="41" t="s">
        <v>34</v>
      </c>
      <c r="C94" s="46"/>
      <c r="D94" s="47"/>
      <c r="E94" s="47"/>
      <c r="F94" s="47"/>
      <c r="G94" s="47"/>
      <c r="H94" s="47"/>
      <c r="I94" s="47"/>
      <c r="J94" s="47"/>
      <c r="K94" s="47"/>
    </row>
    <row r="95" spans="2:11" ht="15.75" thickBot="1">
      <c r="B95" s="42" t="s">
        <v>31</v>
      </c>
      <c r="C95" s="46"/>
      <c r="D95" s="47"/>
      <c r="E95" s="47"/>
      <c r="F95" s="47"/>
      <c r="G95" s="47"/>
      <c r="H95" s="47"/>
      <c r="I95" s="47"/>
      <c r="J95" s="47"/>
      <c r="K95" s="47"/>
    </row>
    <row r="96" spans="2:11" ht="15.75" thickBot="1">
      <c r="B96" s="43" t="s">
        <v>35</v>
      </c>
      <c r="C96" s="46"/>
      <c r="D96" s="47"/>
      <c r="E96" s="47"/>
      <c r="F96" s="47"/>
      <c r="G96" s="47"/>
      <c r="H96" s="47"/>
      <c r="I96" s="47"/>
      <c r="J96" s="47"/>
      <c r="K96" s="47"/>
    </row>
    <row r="97" spans="2:11" ht="16.5" thickBot="1">
      <c r="B97" s="44" t="s">
        <v>44</v>
      </c>
      <c r="C97" s="48"/>
      <c r="D97" s="48"/>
      <c r="E97" s="48"/>
      <c r="F97" s="48"/>
      <c r="G97" s="48"/>
      <c r="H97" s="48"/>
      <c r="I97" s="48"/>
      <c r="J97" s="48"/>
      <c r="K97" s="48"/>
    </row>
    <row r="100" ht="15.75" thickBot="1"/>
    <row r="101" spans="2:11" ht="15.75" thickBot="1">
      <c r="B101" s="161" t="s">
        <v>69</v>
      </c>
      <c r="C101" s="162"/>
      <c r="D101" s="162"/>
      <c r="E101" s="162"/>
      <c r="F101" s="162"/>
      <c r="G101" s="162"/>
      <c r="H101" s="162"/>
      <c r="I101" s="162"/>
      <c r="J101" s="162"/>
      <c r="K101" s="162"/>
    </row>
    <row r="103" ht="15.75" thickBot="1">
      <c r="B103" s="36" t="s">
        <v>70</v>
      </c>
    </row>
    <row r="104" spans="2:11" ht="15.75" thickBot="1">
      <c r="B104" s="144" t="s">
        <v>57</v>
      </c>
      <c r="C104" s="146" t="s">
        <v>71</v>
      </c>
      <c r="D104" s="147"/>
      <c r="E104" s="147"/>
      <c r="F104" s="147"/>
      <c r="G104" s="147"/>
      <c r="H104" s="147"/>
      <c r="I104" s="147"/>
      <c r="J104" s="147"/>
      <c r="K104" s="147"/>
    </row>
    <row r="105" spans="2:11" ht="15">
      <c r="B105" s="148"/>
      <c r="C105" s="144" t="s">
        <v>47</v>
      </c>
      <c r="D105" s="144" t="s">
        <v>47</v>
      </c>
      <c r="E105" s="144" t="s">
        <v>47</v>
      </c>
      <c r="F105" s="144" t="s">
        <v>47</v>
      </c>
      <c r="G105" s="144" t="s">
        <v>47</v>
      </c>
      <c r="H105" s="144" t="s">
        <v>47</v>
      </c>
      <c r="I105" s="144" t="s">
        <v>47</v>
      </c>
      <c r="J105" s="144" t="s">
        <v>47</v>
      </c>
      <c r="K105" s="142" t="s">
        <v>44</v>
      </c>
    </row>
    <row r="106" spans="2:11" ht="15.75" thickBot="1">
      <c r="B106" s="149"/>
      <c r="C106" s="145"/>
      <c r="D106" s="145"/>
      <c r="E106" s="145"/>
      <c r="F106" s="145"/>
      <c r="G106" s="145"/>
      <c r="H106" s="145"/>
      <c r="I106" s="145"/>
      <c r="J106" s="145"/>
      <c r="K106" s="143"/>
    </row>
    <row r="107" spans="2:11" ht="15.75" thickBot="1">
      <c r="B107" s="37" t="s">
        <v>33</v>
      </c>
      <c r="C107" s="38"/>
      <c r="D107" s="39"/>
      <c r="E107" s="39"/>
      <c r="F107" s="39"/>
      <c r="G107" s="39"/>
      <c r="H107" s="39"/>
      <c r="I107" s="39"/>
      <c r="J107" s="39"/>
      <c r="K107" s="40"/>
    </row>
    <row r="108" spans="2:11" ht="15.75" thickBot="1">
      <c r="B108" s="41" t="s">
        <v>34</v>
      </c>
      <c r="C108" s="38"/>
      <c r="D108" s="39"/>
      <c r="E108" s="39"/>
      <c r="F108" s="39"/>
      <c r="G108" s="39"/>
      <c r="H108" s="39"/>
      <c r="I108" s="39"/>
      <c r="J108" s="39"/>
      <c r="K108" s="40"/>
    </row>
    <row r="109" spans="2:11" ht="15.75" thickBot="1">
      <c r="B109" s="42" t="s">
        <v>31</v>
      </c>
      <c r="C109" s="50"/>
      <c r="D109" s="39"/>
      <c r="E109" s="39"/>
      <c r="F109" s="39"/>
      <c r="G109" s="39"/>
      <c r="H109" s="51"/>
      <c r="I109" s="39"/>
      <c r="J109" s="39"/>
      <c r="K109" s="40"/>
    </row>
    <row r="110" spans="2:11" ht="15.75" thickBot="1">
      <c r="B110" s="43" t="s">
        <v>35</v>
      </c>
      <c r="C110" s="38"/>
      <c r="D110" s="39"/>
      <c r="E110" s="39"/>
      <c r="F110" s="39"/>
      <c r="G110" s="39"/>
      <c r="H110" s="39"/>
      <c r="I110" s="39"/>
      <c r="J110" s="39"/>
      <c r="K110" s="40"/>
    </row>
    <row r="111" spans="2:11" ht="16.5" thickBot="1">
      <c r="B111" s="44" t="s">
        <v>44</v>
      </c>
      <c r="C111" s="45"/>
      <c r="D111" s="45"/>
      <c r="E111" s="45"/>
      <c r="F111" s="45"/>
      <c r="G111" s="45"/>
      <c r="H111" s="45"/>
      <c r="I111" s="45"/>
      <c r="J111" s="45"/>
      <c r="K111" s="45"/>
    </row>
    <row r="115" ht="15.75" thickBot="1">
      <c r="B115" s="49" t="s">
        <v>72</v>
      </c>
    </row>
    <row r="116" spans="2:11" ht="15.75" thickBot="1">
      <c r="B116" s="36"/>
      <c r="C116" s="146" t="s">
        <v>71</v>
      </c>
      <c r="D116" s="147"/>
      <c r="E116" s="147"/>
      <c r="F116" s="147"/>
      <c r="G116" s="147"/>
      <c r="H116" s="147"/>
      <c r="I116" s="147"/>
      <c r="J116" s="147"/>
      <c r="K116" s="147"/>
    </row>
    <row r="117" spans="2:11" ht="15.75" thickBot="1">
      <c r="B117" s="144" t="s">
        <v>57</v>
      </c>
      <c r="C117" s="146"/>
      <c r="D117" s="147"/>
      <c r="E117" s="147"/>
      <c r="F117" s="147"/>
      <c r="G117" s="147"/>
      <c r="H117" s="147"/>
      <c r="I117" s="147"/>
      <c r="J117" s="147"/>
      <c r="K117" s="147"/>
    </row>
    <row r="118" spans="2:11" ht="15" customHeight="1">
      <c r="B118" s="148"/>
      <c r="C118" s="144" t="s">
        <v>47</v>
      </c>
      <c r="D118" s="144" t="s">
        <v>47</v>
      </c>
      <c r="E118" s="144" t="s">
        <v>47</v>
      </c>
      <c r="F118" s="144" t="s">
        <v>47</v>
      </c>
      <c r="G118" s="144" t="s">
        <v>47</v>
      </c>
      <c r="H118" s="144" t="s">
        <v>47</v>
      </c>
      <c r="I118" s="144" t="s">
        <v>47</v>
      </c>
      <c r="J118" s="144" t="s">
        <v>47</v>
      </c>
      <c r="K118" s="142" t="s">
        <v>44</v>
      </c>
    </row>
    <row r="119" spans="2:11" ht="15.75" thickBot="1">
      <c r="B119" s="149"/>
      <c r="C119" s="145"/>
      <c r="D119" s="145"/>
      <c r="E119" s="145"/>
      <c r="F119" s="145"/>
      <c r="G119" s="145"/>
      <c r="H119" s="145"/>
      <c r="I119" s="145"/>
      <c r="J119" s="145"/>
      <c r="K119" s="143"/>
    </row>
    <row r="120" spans="2:11" ht="15.75" thickBot="1">
      <c r="B120" s="37" t="s">
        <v>33</v>
      </c>
      <c r="C120" s="46"/>
      <c r="D120" s="47"/>
      <c r="E120" s="47"/>
      <c r="F120" s="47"/>
      <c r="G120" s="47"/>
      <c r="H120" s="47"/>
      <c r="I120" s="47"/>
      <c r="J120" s="47"/>
      <c r="K120" s="47"/>
    </row>
    <row r="121" spans="2:11" ht="15.75" thickBot="1">
      <c r="B121" s="41" t="s">
        <v>34</v>
      </c>
      <c r="C121" s="46"/>
      <c r="D121" s="47"/>
      <c r="E121" s="47"/>
      <c r="F121" s="47"/>
      <c r="G121" s="47"/>
      <c r="H121" s="47"/>
      <c r="I121" s="47"/>
      <c r="J121" s="47"/>
      <c r="K121" s="47"/>
    </row>
    <row r="122" spans="2:11" ht="15.75" thickBot="1">
      <c r="B122" s="42" t="s">
        <v>31</v>
      </c>
      <c r="C122" s="46"/>
      <c r="D122" s="47"/>
      <c r="E122" s="47"/>
      <c r="F122" s="47"/>
      <c r="G122" s="47"/>
      <c r="H122" s="47"/>
      <c r="I122" s="47"/>
      <c r="J122" s="47"/>
      <c r="K122" s="47"/>
    </row>
    <row r="123" spans="2:11" ht="15.75" thickBot="1">
      <c r="B123" s="43" t="s">
        <v>35</v>
      </c>
      <c r="C123" s="46"/>
      <c r="D123" s="47"/>
      <c r="E123" s="47"/>
      <c r="F123" s="47"/>
      <c r="G123" s="47"/>
      <c r="H123" s="47"/>
      <c r="I123" s="47"/>
      <c r="J123" s="47"/>
      <c r="K123" s="47"/>
    </row>
    <row r="124" spans="2:11" ht="16.5" thickBot="1">
      <c r="B124" s="44" t="s">
        <v>44</v>
      </c>
      <c r="C124" s="48"/>
      <c r="D124" s="48"/>
      <c r="E124" s="48"/>
      <c r="F124" s="48"/>
      <c r="G124" s="48"/>
      <c r="H124" s="48"/>
      <c r="I124" s="48"/>
      <c r="J124" s="48"/>
      <c r="K124" s="48"/>
    </row>
    <row r="128" ht="15.75" thickBot="1"/>
    <row r="129" spans="2:11" ht="15.75" thickBot="1">
      <c r="B129" s="161" t="s">
        <v>73</v>
      </c>
      <c r="C129" s="162"/>
      <c r="D129" s="162"/>
      <c r="E129" s="162"/>
      <c r="F129" s="162"/>
      <c r="G129" s="162"/>
      <c r="H129" s="162"/>
      <c r="I129" s="162"/>
      <c r="J129" s="162"/>
      <c r="K129" s="162"/>
    </row>
    <row r="131" ht="15" hidden="1"/>
    <row r="132" ht="15" hidden="1"/>
    <row r="133" ht="15" hidden="1"/>
    <row r="134" ht="15" hidden="1"/>
    <row r="135" spans="2:11" ht="15.75" hidden="1" thickBot="1">
      <c r="B135" s="161" t="s">
        <v>74</v>
      </c>
      <c r="C135" s="162"/>
      <c r="D135" s="162"/>
      <c r="E135" s="162"/>
      <c r="F135" s="162"/>
      <c r="G135" s="162"/>
      <c r="H135" s="162"/>
      <c r="I135" s="162"/>
      <c r="J135" s="162"/>
      <c r="K135" s="162"/>
    </row>
    <row r="136" ht="15" hidden="1"/>
    <row r="137" ht="15" hidden="1">
      <c r="B137" s="36" t="s">
        <v>75</v>
      </c>
    </row>
    <row r="138" spans="2:11" ht="15.75" hidden="1" thickBot="1">
      <c r="B138" s="144" t="s">
        <v>57</v>
      </c>
      <c r="C138" s="146" t="s">
        <v>76</v>
      </c>
      <c r="D138" s="147"/>
      <c r="E138" s="147"/>
      <c r="F138" s="147"/>
      <c r="G138" s="147"/>
      <c r="H138" s="147"/>
      <c r="I138" s="147"/>
      <c r="J138" s="147"/>
      <c r="K138" s="147"/>
    </row>
    <row r="139" spans="2:11" ht="15" hidden="1">
      <c r="B139" s="148"/>
      <c r="C139" s="144" t="s">
        <v>49</v>
      </c>
      <c r="D139" s="142" t="s">
        <v>50</v>
      </c>
      <c r="E139" s="142" t="s">
        <v>51</v>
      </c>
      <c r="F139" s="142" t="s">
        <v>52</v>
      </c>
      <c r="G139" s="142" t="s">
        <v>53</v>
      </c>
      <c r="H139" s="142" t="s">
        <v>54</v>
      </c>
      <c r="I139" s="142" t="s">
        <v>59</v>
      </c>
      <c r="J139" s="142" t="s">
        <v>60</v>
      </c>
      <c r="K139" s="142" t="s">
        <v>44</v>
      </c>
    </row>
    <row r="140" spans="2:11" ht="15.75" hidden="1" thickBot="1">
      <c r="B140" s="149"/>
      <c r="C140" s="145"/>
      <c r="D140" s="143"/>
      <c r="E140" s="143"/>
      <c r="F140" s="143"/>
      <c r="G140" s="143"/>
      <c r="H140" s="143"/>
      <c r="I140" s="143"/>
      <c r="J140" s="143"/>
      <c r="K140" s="143"/>
    </row>
    <row r="141" spans="2:11" ht="15.75" hidden="1" thickBot="1">
      <c r="B141" s="37" t="s">
        <v>33</v>
      </c>
      <c r="C141" s="38" t="e">
        <f>#REF!</f>
        <v>#REF!</v>
      </c>
      <c r="D141" s="39" t="e">
        <f>#REF!</f>
        <v>#REF!</v>
      </c>
      <c r="E141" s="39" t="e">
        <f>#REF!</f>
        <v>#REF!</v>
      </c>
      <c r="F141" s="39">
        <f>'[1]Responsabilidad Social '!R20</f>
        <v>0</v>
      </c>
      <c r="G141" s="39" t="e">
        <f>#REF!</f>
        <v>#REF!</v>
      </c>
      <c r="H141" s="39" t="e">
        <f>#REF!</f>
        <v>#REF!</v>
      </c>
      <c r="I141" s="39" t="e">
        <f>#REF!</f>
        <v>#REF!</v>
      </c>
      <c r="J141" s="39" t="e">
        <f>#REF!</f>
        <v>#REF!</v>
      </c>
      <c r="K141" s="40" t="e">
        <f>SUM(C141:J141)</f>
        <v>#REF!</v>
      </c>
    </row>
    <row r="142" spans="2:11" ht="15.75" hidden="1" thickBot="1">
      <c r="B142" s="41" t="s">
        <v>34</v>
      </c>
      <c r="C142" s="38" t="e">
        <f>#REF!</f>
        <v>#REF!</v>
      </c>
      <c r="D142" s="39" t="e">
        <f>#REF!</f>
        <v>#REF!</v>
      </c>
      <c r="E142" s="39" t="e">
        <f>#REF!</f>
        <v>#REF!</v>
      </c>
      <c r="F142" s="39">
        <f>'[1]Responsabilidad Social '!R21</f>
        <v>0</v>
      </c>
      <c r="G142" s="39" t="e">
        <f>#REF!</f>
        <v>#REF!</v>
      </c>
      <c r="H142" s="39" t="e">
        <f>#REF!</f>
        <v>#REF!</v>
      </c>
      <c r="I142" s="39" t="e">
        <f>#REF!</f>
        <v>#REF!</v>
      </c>
      <c r="J142" s="39" t="e">
        <f>#REF!</f>
        <v>#REF!</v>
      </c>
      <c r="K142" s="40" t="e">
        <f>SUM(C142:J142)</f>
        <v>#REF!</v>
      </c>
    </row>
    <row r="143" spans="2:11" ht="15.75" hidden="1" thickBot="1">
      <c r="B143" s="42" t="s">
        <v>31</v>
      </c>
      <c r="C143" s="38" t="e">
        <f>#REF!</f>
        <v>#REF!</v>
      </c>
      <c r="D143" s="39" t="e">
        <f>#REF!</f>
        <v>#REF!</v>
      </c>
      <c r="E143" s="39" t="e">
        <f>#REF!</f>
        <v>#REF!</v>
      </c>
      <c r="F143" s="39">
        <f>'[1]Responsabilidad Social '!R22</f>
        <v>5</v>
      </c>
      <c r="G143" s="39" t="e">
        <f>#REF!</f>
        <v>#REF!</v>
      </c>
      <c r="H143" s="39" t="e">
        <f>#REF!</f>
        <v>#REF!</v>
      </c>
      <c r="I143" s="39" t="e">
        <f>#REF!</f>
        <v>#REF!</v>
      </c>
      <c r="J143" s="39" t="e">
        <f>#REF!</f>
        <v>#REF!</v>
      </c>
      <c r="K143" s="40" t="e">
        <f>SUM(C143:J143)</f>
        <v>#REF!</v>
      </c>
    </row>
    <row r="144" spans="2:11" ht="15.75" hidden="1" thickBot="1">
      <c r="B144" s="43" t="s">
        <v>35</v>
      </c>
      <c r="C144" s="38" t="e">
        <f>#REF!</f>
        <v>#REF!</v>
      </c>
      <c r="D144" s="39" t="e">
        <f>#REF!</f>
        <v>#REF!</v>
      </c>
      <c r="E144" s="39" t="e">
        <f>#REF!</f>
        <v>#REF!</v>
      </c>
      <c r="F144" s="39">
        <f>'[1]Responsabilidad Social '!R23</f>
        <v>0</v>
      </c>
      <c r="G144" s="39" t="e">
        <f>#REF!</f>
        <v>#REF!</v>
      </c>
      <c r="H144" s="39" t="e">
        <f>#REF!</f>
        <v>#REF!</v>
      </c>
      <c r="I144" s="39" t="e">
        <f>#REF!</f>
        <v>#REF!</v>
      </c>
      <c r="J144" s="39" t="e">
        <f>#REF!</f>
        <v>#REF!</v>
      </c>
      <c r="K144" s="40" t="e">
        <f>SUM(C144:J144)</f>
        <v>#REF!</v>
      </c>
    </row>
    <row r="145" spans="2:11" ht="16.5" hidden="1" thickBot="1">
      <c r="B145" s="44" t="s">
        <v>44</v>
      </c>
      <c r="C145" s="45" t="e">
        <f>SUM(C141:C144)</f>
        <v>#REF!</v>
      </c>
      <c r="D145" s="45" t="e">
        <f aca="true" t="shared" si="0" ref="D145:K145">SUM(D141:D144)</f>
        <v>#REF!</v>
      </c>
      <c r="E145" s="45" t="e">
        <f t="shared" si="0"/>
        <v>#REF!</v>
      </c>
      <c r="F145" s="45">
        <f t="shared" si="0"/>
        <v>5</v>
      </c>
      <c r="G145" s="45" t="e">
        <f t="shared" si="0"/>
        <v>#REF!</v>
      </c>
      <c r="H145" s="45" t="e">
        <f t="shared" si="0"/>
        <v>#REF!</v>
      </c>
      <c r="I145" s="45" t="e">
        <f t="shared" si="0"/>
        <v>#REF!</v>
      </c>
      <c r="J145" s="45" t="e">
        <f t="shared" si="0"/>
        <v>#REF!</v>
      </c>
      <c r="K145" s="45" t="e">
        <f t="shared" si="0"/>
        <v>#REF!</v>
      </c>
    </row>
    <row r="146" ht="15" hidden="1"/>
    <row r="147" ht="15" hidden="1"/>
    <row r="148" ht="15" hidden="1"/>
    <row r="149" ht="15" hidden="1">
      <c r="B149" s="49" t="s">
        <v>77</v>
      </c>
    </row>
    <row r="150" spans="2:11" ht="15.75" hidden="1" thickBot="1">
      <c r="B150" s="36"/>
      <c r="C150" s="146" t="s">
        <v>76</v>
      </c>
      <c r="D150" s="147"/>
      <c r="E150" s="147"/>
      <c r="F150" s="147"/>
      <c r="G150" s="147"/>
      <c r="H150" s="147"/>
      <c r="I150" s="147"/>
      <c r="J150" s="147"/>
      <c r="K150" s="147"/>
    </row>
    <row r="151" spans="2:11" ht="15.75" hidden="1" thickBot="1">
      <c r="B151" s="144" t="s">
        <v>57</v>
      </c>
      <c r="C151" s="146"/>
      <c r="D151" s="147"/>
      <c r="E151" s="147"/>
      <c r="F151" s="147"/>
      <c r="G151" s="147"/>
      <c r="H151" s="147"/>
      <c r="I151" s="147"/>
      <c r="J151" s="147"/>
      <c r="K151" s="147"/>
    </row>
    <row r="152" spans="2:11" ht="15" hidden="1">
      <c r="B152" s="148"/>
      <c r="C152" s="144" t="s">
        <v>49</v>
      </c>
      <c r="D152" s="142" t="s">
        <v>50</v>
      </c>
      <c r="E152" s="142" t="s">
        <v>51</v>
      </c>
      <c r="F152" s="142" t="s">
        <v>52</v>
      </c>
      <c r="G152" s="142" t="s">
        <v>53</v>
      </c>
      <c r="H152" s="142" t="s">
        <v>54</v>
      </c>
      <c r="I152" s="142" t="s">
        <v>59</v>
      </c>
      <c r="J152" s="142" t="s">
        <v>60</v>
      </c>
      <c r="K152" s="142" t="s">
        <v>44</v>
      </c>
    </row>
    <row r="153" spans="2:11" ht="15.75" hidden="1" thickBot="1">
      <c r="B153" s="149"/>
      <c r="C153" s="145"/>
      <c r="D153" s="143"/>
      <c r="E153" s="143"/>
      <c r="F153" s="143"/>
      <c r="G153" s="143"/>
      <c r="H153" s="143"/>
      <c r="I153" s="143"/>
      <c r="J153" s="143"/>
      <c r="K153" s="143"/>
    </row>
    <row r="154" spans="2:11" ht="15.75" hidden="1" thickBot="1">
      <c r="B154" s="37" t="s">
        <v>33</v>
      </c>
      <c r="C154" s="46" t="e">
        <f>#REF!</f>
        <v>#REF!</v>
      </c>
      <c r="D154" s="47" t="e">
        <f>#REF!</f>
        <v>#REF!</v>
      </c>
      <c r="E154" s="47" t="e">
        <f>#REF!</f>
        <v>#REF!</v>
      </c>
      <c r="F154" s="47">
        <f>'[1]Responsabilidad Social '!R27</f>
        <v>0</v>
      </c>
      <c r="G154" s="47" t="e">
        <f>#REF!</f>
        <v>#REF!</v>
      </c>
      <c r="H154" s="47" t="e">
        <f>#REF!</f>
        <v>#REF!</v>
      </c>
      <c r="I154" s="47" t="e">
        <f>#REF!</f>
        <v>#REF!</v>
      </c>
      <c r="J154" s="47" t="e">
        <f>#REF!</f>
        <v>#REF!</v>
      </c>
      <c r="K154" s="47" t="e">
        <f>K141/K145</f>
        <v>#REF!</v>
      </c>
    </row>
    <row r="155" spans="2:11" ht="15.75" hidden="1" thickBot="1">
      <c r="B155" s="41" t="s">
        <v>34</v>
      </c>
      <c r="C155" s="46" t="e">
        <f>#REF!</f>
        <v>#REF!</v>
      </c>
      <c r="D155" s="47" t="e">
        <f>#REF!</f>
        <v>#REF!</v>
      </c>
      <c r="E155" s="47" t="e">
        <f>#REF!</f>
        <v>#REF!</v>
      </c>
      <c r="F155" s="47">
        <f>'[1]Responsabilidad Social '!R28</f>
        <v>0</v>
      </c>
      <c r="G155" s="47" t="e">
        <f>#REF!</f>
        <v>#REF!</v>
      </c>
      <c r="H155" s="47" t="e">
        <f>#REF!</f>
        <v>#REF!</v>
      </c>
      <c r="I155" s="47" t="e">
        <f>#REF!</f>
        <v>#REF!</v>
      </c>
      <c r="J155" s="47" t="e">
        <f>#REF!</f>
        <v>#REF!</v>
      </c>
      <c r="K155" s="47" t="e">
        <f>K142/K145</f>
        <v>#REF!</v>
      </c>
    </row>
    <row r="156" spans="2:11" ht="15.75" hidden="1" thickBot="1">
      <c r="B156" s="42" t="s">
        <v>31</v>
      </c>
      <c r="C156" s="46" t="e">
        <f>#REF!</f>
        <v>#REF!</v>
      </c>
      <c r="D156" s="47" t="e">
        <f>#REF!</f>
        <v>#REF!</v>
      </c>
      <c r="E156" s="47" t="e">
        <f>#REF!</f>
        <v>#REF!</v>
      </c>
      <c r="F156" s="47">
        <f>'[1]Responsabilidad Social '!R29</f>
        <v>1</v>
      </c>
      <c r="G156" s="47" t="e">
        <f>#REF!</f>
        <v>#REF!</v>
      </c>
      <c r="H156" s="47" t="e">
        <f>#REF!</f>
        <v>#REF!</v>
      </c>
      <c r="I156" s="47" t="e">
        <f>#REF!</f>
        <v>#REF!</v>
      </c>
      <c r="J156" s="47" t="e">
        <f>#REF!</f>
        <v>#REF!</v>
      </c>
      <c r="K156" s="47" t="e">
        <f>K143/K145</f>
        <v>#REF!</v>
      </c>
    </row>
    <row r="157" spans="2:11" ht="15.75" hidden="1" thickBot="1">
      <c r="B157" s="43" t="s">
        <v>35</v>
      </c>
      <c r="C157" s="46" t="e">
        <f>#REF!</f>
        <v>#REF!</v>
      </c>
      <c r="D157" s="47" t="e">
        <f>#REF!</f>
        <v>#REF!</v>
      </c>
      <c r="E157" s="47" t="e">
        <f>#REF!</f>
        <v>#REF!</v>
      </c>
      <c r="F157" s="47">
        <f>'[1]Responsabilidad Social '!R30</f>
        <v>0</v>
      </c>
      <c r="G157" s="47" t="e">
        <f>#REF!</f>
        <v>#REF!</v>
      </c>
      <c r="H157" s="47" t="e">
        <f>#REF!</f>
        <v>#REF!</v>
      </c>
      <c r="I157" s="47" t="e">
        <f>#REF!</f>
        <v>#REF!</v>
      </c>
      <c r="J157" s="47" t="e">
        <f>#REF!</f>
        <v>#REF!</v>
      </c>
      <c r="K157" s="47" t="e">
        <f>K144/K145</f>
        <v>#REF!</v>
      </c>
    </row>
    <row r="158" spans="2:11" ht="16.5" hidden="1" thickBot="1">
      <c r="B158" s="44" t="s">
        <v>44</v>
      </c>
      <c r="C158" s="48" t="e">
        <f>SUM(C154:C157)</f>
        <v>#REF!</v>
      </c>
      <c r="D158" s="48" t="e">
        <f aca="true" t="shared" si="1" ref="D158:K158">SUM(D154:D157)</f>
        <v>#REF!</v>
      </c>
      <c r="E158" s="48" t="e">
        <f t="shared" si="1"/>
        <v>#REF!</v>
      </c>
      <c r="F158" s="48">
        <f t="shared" si="1"/>
        <v>1</v>
      </c>
      <c r="G158" s="48" t="e">
        <f t="shared" si="1"/>
        <v>#REF!</v>
      </c>
      <c r="H158" s="48" t="e">
        <f t="shared" si="1"/>
        <v>#REF!</v>
      </c>
      <c r="I158" s="48" t="e">
        <f t="shared" si="1"/>
        <v>#REF!</v>
      </c>
      <c r="J158" s="48" t="e">
        <f t="shared" si="1"/>
        <v>#REF!</v>
      </c>
      <c r="K158" s="48" t="e">
        <f t="shared" si="1"/>
        <v>#REF!</v>
      </c>
    </row>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spans="2:11" ht="15.75" hidden="1" thickBot="1">
      <c r="B183" s="161" t="s">
        <v>78</v>
      </c>
      <c r="C183" s="162"/>
      <c r="D183" s="162"/>
      <c r="E183" s="162"/>
      <c r="F183" s="162"/>
      <c r="G183" s="162"/>
      <c r="H183" s="162"/>
      <c r="I183" s="162"/>
      <c r="J183" s="162"/>
      <c r="K183" s="162"/>
    </row>
    <row r="184" ht="15" hidden="1"/>
    <row r="185" ht="15" hidden="1"/>
    <row r="186" ht="15" hidden="1">
      <c r="B186" s="36" t="s">
        <v>79</v>
      </c>
    </row>
    <row r="187" spans="2:11" ht="15.75" hidden="1" thickBot="1">
      <c r="B187" s="144" t="s">
        <v>57</v>
      </c>
      <c r="C187" s="146" t="s">
        <v>80</v>
      </c>
      <c r="D187" s="147"/>
      <c r="E187" s="147"/>
      <c r="F187" s="147"/>
      <c r="G187" s="147"/>
      <c r="H187" s="147"/>
      <c r="I187" s="147"/>
      <c r="J187" s="147"/>
      <c r="K187" s="147"/>
    </row>
    <row r="188" spans="2:11" ht="15" hidden="1">
      <c r="B188" s="148"/>
      <c r="C188" s="144" t="s">
        <v>49</v>
      </c>
      <c r="D188" s="142" t="s">
        <v>50</v>
      </c>
      <c r="E188" s="142" t="s">
        <v>51</v>
      </c>
      <c r="F188" s="142" t="s">
        <v>52</v>
      </c>
      <c r="G188" s="142" t="s">
        <v>53</v>
      </c>
      <c r="H188" s="142" t="s">
        <v>54</v>
      </c>
      <c r="I188" s="142" t="s">
        <v>59</v>
      </c>
      <c r="J188" s="142" t="s">
        <v>60</v>
      </c>
      <c r="K188" s="142" t="s">
        <v>44</v>
      </c>
    </row>
    <row r="189" spans="2:11" ht="16.5" customHeight="1" hidden="1">
      <c r="B189" s="149"/>
      <c r="C189" s="145"/>
      <c r="D189" s="143"/>
      <c r="E189" s="143"/>
      <c r="F189" s="143"/>
      <c r="G189" s="143"/>
      <c r="H189" s="143"/>
      <c r="I189" s="143"/>
      <c r="J189" s="143"/>
      <c r="K189" s="143"/>
    </row>
    <row r="190" spans="2:11" ht="15.75" hidden="1" thickBot="1">
      <c r="B190" s="37" t="s">
        <v>33</v>
      </c>
      <c r="C190" s="38" t="e">
        <f>#REF!</f>
        <v>#REF!</v>
      </c>
      <c r="D190" s="39" t="e">
        <f>#REF!</f>
        <v>#REF!</v>
      </c>
      <c r="E190" s="39" t="e">
        <f>#REF!</f>
        <v>#REF!</v>
      </c>
      <c r="F190" s="39">
        <f>'[1]Responsabilidad Social '!S20</f>
        <v>0</v>
      </c>
      <c r="G190" s="39" t="e">
        <f>#REF!</f>
        <v>#REF!</v>
      </c>
      <c r="H190" s="39" t="e">
        <f>#REF!</f>
        <v>#REF!</v>
      </c>
      <c r="I190" s="39" t="e">
        <f>#REF!</f>
        <v>#REF!</v>
      </c>
      <c r="J190" s="39" t="e">
        <f>#REF!</f>
        <v>#REF!</v>
      </c>
      <c r="K190" s="40" t="e">
        <f>SUM(C190:J190)</f>
        <v>#REF!</v>
      </c>
    </row>
    <row r="191" spans="2:11" ht="15.75" hidden="1" thickBot="1">
      <c r="B191" s="41" t="s">
        <v>34</v>
      </c>
      <c r="C191" s="38" t="e">
        <f>#REF!</f>
        <v>#REF!</v>
      </c>
      <c r="D191" s="39" t="e">
        <f>#REF!</f>
        <v>#REF!</v>
      </c>
      <c r="E191" s="39" t="e">
        <f>#REF!</f>
        <v>#REF!</v>
      </c>
      <c r="F191" s="39">
        <f>'[1]Responsabilidad Social '!S21</f>
        <v>0</v>
      </c>
      <c r="G191" s="39" t="e">
        <f>#REF!</f>
        <v>#REF!</v>
      </c>
      <c r="H191" s="39" t="e">
        <f>#REF!</f>
        <v>#REF!</v>
      </c>
      <c r="I191" s="39" t="e">
        <f>#REF!</f>
        <v>#REF!</v>
      </c>
      <c r="J191" s="39" t="e">
        <f>#REF!</f>
        <v>#REF!</v>
      </c>
      <c r="K191" s="40" t="e">
        <f>SUM(C191:J191)</f>
        <v>#REF!</v>
      </c>
    </row>
    <row r="192" spans="2:11" ht="15.75" hidden="1" thickBot="1">
      <c r="B192" s="42" t="s">
        <v>31</v>
      </c>
      <c r="C192" s="38" t="e">
        <f>#REF!</f>
        <v>#REF!</v>
      </c>
      <c r="D192" s="39" t="e">
        <f>#REF!</f>
        <v>#REF!</v>
      </c>
      <c r="E192" s="39" t="e">
        <f>#REF!</f>
        <v>#REF!</v>
      </c>
      <c r="F192" s="39">
        <f>'[1]Responsabilidad Social '!S22</f>
        <v>0</v>
      </c>
      <c r="G192" s="39" t="e">
        <f>#REF!</f>
        <v>#REF!</v>
      </c>
      <c r="H192" s="39" t="e">
        <f>#REF!</f>
        <v>#REF!</v>
      </c>
      <c r="I192" s="39" t="e">
        <f>#REF!</f>
        <v>#REF!</v>
      </c>
      <c r="J192" s="39" t="e">
        <f>#REF!</f>
        <v>#REF!</v>
      </c>
      <c r="K192" s="40" t="e">
        <f>SUM(C192:J192)</f>
        <v>#REF!</v>
      </c>
    </row>
    <row r="193" spans="2:11" ht="15.75" hidden="1" thickBot="1">
      <c r="B193" s="43" t="s">
        <v>35</v>
      </c>
      <c r="C193" s="38" t="e">
        <f>#REF!</f>
        <v>#REF!</v>
      </c>
      <c r="D193" s="39" t="e">
        <f>#REF!</f>
        <v>#REF!</v>
      </c>
      <c r="E193" s="39" t="e">
        <f>#REF!</f>
        <v>#REF!</v>
      </c>
      <c r="F193" s="39">
        <f>'[1]Responsabilidad Social '!S23</f>
        <v>0</v>
      </c>
      <c r="G193" s="39" t="e">
        <f>#REF!</f>
        <v>#REF!</v>
      </c>
      <c r="H193" s="39" t="e">
        <f>#REF!</f>
        <v>#REF!</v>
      </c>
      <c r="I193" s="39" t="e">
        <f>#REF!</f>
        <v>#REF!</v>
      </c>
      <c r="J193" s="39" t="e">
        <f>#REF!</f>
        <v>#REF!</v>
      </c>
      <c r="K193" s="40" t="e">
        <f>SUM(C193:J193)</f>
        <v>#REF!</v>
      </c>
    </row>
    <row r="194" spans="2:11" ht="16.5" hidden="1" thickBot="1">
      <c r="B194" s="44" t="s">
        <v>44</v>
      </c>
      <c r="C194" s="45" t="e">
        <f>SUM(C190:C193)</f>
        <v>#REF!</v>
      </c>
      <c r="D194" s="45" t="e">
        <f aca="true" t="shared" si="2" ref="D194:K194">SUM(D190:D193)</f>
        <v>#REF!</v>
      </c>
      <c r="E194" s="45" t="e">
        <f t="shared" si="2"/>
        <v>#REF!</v>
      </c>
      <c r="F194" s="45">
        <f t="shared" si="2"/>
        <v>0</v>
      </c>
      <c r="G194" s="45" t="e">
        <f t="shared" si="2"/>
        <v>#REF!</v>
      </c>
      <c r="H194" s="45" t="e">
        <f t="shared" si="2"/>
        <v>#REF!</v>
      </c>
      <c r="I194" s="45" t="e">
        <f t="shared" si="2"/>
        <v>#REF!</v>
      </c>
      <c r="J194" s="45" t="e">
        <f t="shared" si="2"/>
        <v>#REF!</v>
      </c>
      <c r="K194" s="45" t="e">
        <f t="shared" si="2"/>
        <v>#REF!</v>
      </c>
    </row>
    <row r="195" ht="15" hidden="1"/>
    <row r="196" ht="15" hidden="1"/>
    <row r="197" ht="15" hidden="1"/>
    <row r="198" ht="15" hidden="1">
      <c r="B198" s="49" t="s">
        <v>81</v>
      </c>
    </row>
    <row r="199" spans="2:11" ht="15.75" hidden="1" thickBot="1">
      <c r="B199" s="36"/>
      <c r="C199" s="146" t="s">
        <v>82</v>
      </c>
      <c r="D199" s="147"/>
      <c r="E199" s="147"/>
      <c r="F199" s="147"/>
      <c r="G199" s="147"/>
      <c r="H199" s="147"/>
      <c r="I199" s="147"/>
      <c r="J199" s="147"/>
      <c r="K199" s="147"/>
    </row>
    <row r="200" spans="2:11" ht="15.75" hidden="1" thickBot="1">
      <c r="B200" s="144" t="s">
        <v>57</v>
      </c>
      <c r="C200" s="146"/>
      <c r="D200" s="147"/>
      <c r="E200" s="147"/>
      <c r="F200" s="147"/>
      <c r="G200" s="147"/>
      <c r="H200" s="147"/>
      <c r="I200" s="147"/>
      <c r="J200" s="147"/>
      <c r="K200" s="147"/>
    </row>
    <row r="201" spans="2:11" ht="15" hidden="1">
      <c r="B201" s="148"/>
      <c r="C201" s="144" t="s">
        <v>49</v>
      </c>
      <c r="D201" s="142" t="s">
        <v>50</v>
      </c>
      <c r="E201" s="142" t="s">
        <v>51</v>
      </c>
      <c r="F201" s="142" t="s">
        <v>52</v>
      </c>
      <c r="G201" s="142" t="s">
        <v>53</v>
      </c>
      <c r="H201" s="142" t="s">
        <v>54</v>
      </c>
      <c r="I201" s="142" t="s">
        <v>59</v>
      </c>
      <c r="J201" s="142" t="s">
        <v>60</v>
      </c>
      <c r="K201" s="142" t="s">
        <v>44</v>
      </c>
    </row>
    <row r="202" spans="2:11" ht="22.5" customHeight="1" hidden="1">
      <c r="B202" s="149"/>
      <c r="C202" s="145"/>
      <c r="D202" s="143"/>
      <c r="E202" s="143"/>
      <c r="F202" s="143"/>
      <c r="G202" s="143"/>
      <c r="H202" s="143"/>
      <c r="I202" s="143"/>
      <c r="J202" s="143"/>
      <c r="K202" s="143"/>
    </row>
    <row r="203" spans="2:11" ht="15.75" hidden="1" thickBot="1">
      <c r="B203" s="37" t="s">
        <v>33</v>
      </c>
      <c r="C203" s="46" t="e">
        <f>#REF!</f>
        <v>#REF!</v>
      </c>
      <c r="D203" s="47" t="e">
        <f>#REF!</f>
        <v>#REF!</v>
      </c>
      <c r="E203" s="47" t="e">
        <f>#REF!</f>
        <v>#REF!</v>
      </c>
      <c r="F203" s="47">
        <f>'[1]Responsabilidad Social '!S27</f>
        <v>0</v>
      </c>
      <c r="G203" s="47" t="e">
        <f>#REF!</f>
        <v>#REF!</v>
      </c>
      <c r="H203" s="47" t="e">
        <f>#REF!</f>
        <v>#REF!</v>
      </c>
      <c r="I203" s="47" t="e">
        <f>#REF!</f>
        <v>#REF!</v>
      </c>
      <c r="J203" s="47" t="e">
        <f>#REF!</f>
        <v>#REF!</v>
      </c>
      <c r="K203" s="47" t="e">
        <f>K190/K194</f>
        <v>#REF!</v>
      </c>
    </row>
    <row r="204" spans="2:11" ht="15.75" hidden="1" thickBot="1">
      <c r="B204" s="41" t="s">
        <v>34</v>
      </c>
      <c r="C204" s="46" t="e">
        <f>#REF!</f>
        <v>#REF!</v>
      </c>
      <c r="D204" s="47" t="e">
        <f>#REF!</f>
        <v>#REF!</v>
      </c>
      <c r="E204" s="47" t="e">
        <f>#REF!</f>
        <v>#REF!</v>
      </c>
      <c r="F204" s="47">
        <f>'[1]Responsabilidad Social '!S28</f>
        <v>0</v>
      </c>
      <c r="G204" s="47" t="e">
        <f>#REF!</f>
        <v>#REF!</v>
      </c>
      <c r="H204" s="47" t="e">
        <f>#REF!</f>
        <v>#REF!</v>
      </c>
      <c r="I204" s="47" t="e">
        <f>#REF!</f>
        <v>#REF!</v>
      </c>
      <c r="J204" s="47" t="e">
        <f>#REF!</f>
        <v>#REF!</v>
      </c>
      <c r="K204" s="47" t="e">
        <f>K191/K194</f>
        <v>#REF!</v>
      </c>
    </row>
    <row r="205" spans="2:11" ht="15.75" hidden="1" thickBot="1">
      <c r="B205" s="42" t="s">
        <v>31</v>
      </c>
      <c r="C205" s="46" t="e">
        <f>#REF!</f>
        <v>#REF!</v>
      </c>
      <c r="D205" s="47" t="e">
        <f>#REF!</f>
        <v>#REF!</v>
      </c>
      <c r="E205" s="47" t="e">
        <f>#REF!</f>
        <v>#REF!</v>
      </c>
      <c r="F205" s="47">
        <f>'[1]Responsabilidad Social '!S29</f>
        <v>0</v>
      </c>
      <c r="G205" s="47" t="e">
        <f>#REF!</f>
        <v>#REF!</v>
      </c>
      <c r="H205" s="47" t="e">
        <f>#REF!</f>
        <v>#REF!</v>
      </c>
      <c r="I205" s="47" t="e">
        <f>#REF!</f>
        <v>#REF!</v>
      </c>
      <c r="J205" s="47" t="e">
        <f>#REF!</f>
        <v>#REF!</v>
      </c>
      <c r="K205" s="47" t="e">
        <f>K192/K194</f>
        <v>#REF!</v>
      </c>
    </row>
    <row r="206" spans="2:11" ht="15.75" hidden="1" thickBot="1">
      <c r="B206" s="43" t="s">
        <v>35</v>
      </c>
      <c r="C206" s="46" t="e">
        <f>#REF!</f>
        <v>#REF!</v>
      </c>
      <c r="D206" s="47" t="e">
        <f>#REF!</f>
        <v>#REF!</v>
      </c>
      <c r="E206" s="47" t="e">
        <f>#REF!</f>
        <v>#REF!</v>
      </c>
      <c r="F206" s="47">
        <f>'[1]Responsabilidad Social '!S30</f>
        <v>0</v>
      </c>
      <c r="G206" s="47" t="e">
        <f>#REF!</f>
        <v>#REF!</v>
      </c>
      <c r="H206" s="47" t="e">
        <f>#REF!</f>
        <v>#REF!</v>
      </c>
      <c r="I206" s="47" t="e">
        <f>#REF!</f>
        <v>#REF!</v>
      </c>
      <c r="J206" s="47" t="e">
        <f>#REF!</f>
        <v>#REF!</v>
      </c>
      <c r="K206" s="47" t="e">
        <f>K193/K194</f>
        <v>#REF!</v>
      </c>
    </row>
    <row r="207" spans="2:11" ht="16.5" hidden="1" thickBot="1">
      <c r="B207" s="44" t="s">
        <v>44</v>
      </c>
      <c r="C207" s="48" t="e">
        <f>SUM(C203:C206)</f>
        <v>#REF!</v>
      </c>
      <c r="D207" s="48" t="e">
        <f aca="true" t="shared" si="3" ref="D207:K207">SUM(D203:D206)</f>
        <v>#REF!</v>
      </c>
      <c r="E207" s="48" t="e">
        <f t="shared" si="3"/>
        <v>#REF!</v>
      </c>
      <c r="F207" s="48">
        <f t="shared" si="3"/>
        <v>0</v>
      </c>
      <c r="G207" s="48" t="e">
        <f t="shared" si="3"/>
        <v>#REF!</v>
      </c>
      <c r="H207" s="48" t="e">
        <f t="shared" si="3"/>
        <v>#REF!</v>
      </c>
      <c r="I207" s="48" t="e">
        <f t="shared" si="3"/>
        <v>#REF!</v>
      </c>
      <c r="J207" s="48" t="e">
        <f t="shared" si="3"/>
        <v>#REF!</v>
      </c>
      <c r="K207" s="48" t="e">
        <f t="shared" si="3"/>
        <v>#REF!</v>
      </c>
    </row>
    <row r="208" ht="15" hidden="1"/>
    <row r="210" ht="15.75" thickBot="1">
      <c r="B210" s="36" t="s">
        <v>75</v>
      </c>
    </row>
    <row r="211" spans="2:11" ht="15.75" thickBot="1">
      <c r="B211" s="144" t="s">
        <v>57</v>
      </c>
      <c r="C211" s="146" t="s">
        <v>83</v>
      </c>
      <c r="D211" s="147"/>
      <c r="E211" s="147"/>
      <c r="F211" s="147"/>
      <c r="G211" s="147"/>
      <c r="H211" s="147"/>
      <c r="I211" s="147"/>
      <c r="J211" s="147"/>
      <c r="K211" s="147"/>
    </row>
    <row r="212" spans="2:11" ht="15" customHeight="1">
      <c r="B212" s="148"/>
      <c r="C212" s="144" t="s">
        <v>47</v>
      </c>
      <c r="D212" s="144" t="s">
        <v>47</v>
      </c>
      <c r="E212" s="144" t="s">
        <v>47</v>
      </c>
      <c r="F212" s="144" t="s">
        <v>47</v>
      </c>
      <c r="G212" s="144" t="s">
        <v>47</v>
      </c>
      <c r="H212" s="144" t="s">
        <v>47</v>
      </c>
      <c r="I212" s="144" t="s">
        <v>47</v>
      </c>
      <c r="J212" s="144" t="s">
        <v>47</v>
      </c>
      <c r="K212" s="142" t="s">
        <v>44</v>
      </c>
    </row>
    <row r="213" spans="2:11" ht="15.75" thickBot="1">
      <c r="B213" s="149"/>
      <c r="C213" s="145"/>
      <c r="D213" s="145"/>
      <c r="E213" s="145"/>
      <c r="F213" s="145"/>
      <c r="G213" s="145"/>
      <c r="H213" s="145"/>
      <c r="I213" s="145"/>
      <c r="J213" s="145"/>
      <c r="K213" s="143"/>
    </row>
    <row r="214" spans="2:11" ht="15.75" thickBot="1">
      <c r="B214" s="37" t="s">
        <v>33</v>
      </c>
      <c r="C214" s="38"/>
      <c r="D214" s="39"/>
      <c r="E214" s="39"/>
      <c r="F214" s="39"/>
      <c r="G214" s="39"/>
      <c r="H214" s="39"/>
      <c r="I214" s="39"/>
      <c r="J214" s="39"/>
      <c r="K214" s="40"/>
    </row>
    <row r="215" spans="2:11" ht="15.75" thickBot="1">
      <c r="B215" s="41" t="s">
        <v>34</v>
      </c>
      <c r="C215" s="38"/>
      <c r="D215" s="39"/>
      <c r="E215" s="39"/>
      <c r="F215" s="39"/>
      <c r="G215" s="39"/>
      <c r="H215" s="39"/>
      <c r="I215" s="39"/>
      <c r="J215" s="39"/>
      <c r="K215" s="40"/>
    </row>
    <row r="216" spans="2:11" ht="15.75" thickBot="1">
      <c r="B216" s="42" t="s">
        <v>31</v>
      </c>
      <c r="C216" s="38"/>
      <c r="D216" s="39"/>
      <c r="E216" s="39"/>
      <c r="F216" s="39"/>
      <c r="G216" s="39"/>
      <c r="H216" s="39"/>
      <c r="I216" s="39"/>
      <c r="J216" s="39"/>
      <c r="K216" s="40"/>
    </row>
    <row r="217" spans="2:11" ht="15.75" thickBot="1">
      <c r="B217" s="43" t="s">
        <v>35</v>
      </c>
      <c r="C217" s="38"/>
      <c r="D217" s="39"/>
      <c r="E217" s="39"/>
      <c r="F217" s="39"/>
      <c r="G217" s="39"/>
      <c r="H217" s="39"/>
      <c r="I217" s="39"/>
      <c r="J217" s="39"/>
      <c r="K217" s="40"/>
    </row>
    <row r="218" spans="2:11" ht="16.5" thickBot="1">
      <c r="B218" s="44" t="s">
        <v>44</v>
      </c>
      <c r="C218" s="45"/>
      <c r="D218" s="45"/>
      <c r="E218" s="45"/>
      <c r="F218" s="45"/>
      <c r="G218" s="45"/>
      <c r="H218" s="45"/>
      <c r="I218" s="45"/>
      <c r="J218" s="45"/>
      <c r="K218" s="45"/>
    </row>
    <row r="222" ht="15.75" thickBot="1">
      <c r="B222" s="49" t="s">
        <v>77</v>
      </c>
    </row>
    <row r="223" spans="2:11" ht="15.75" thickBot="1">
      <c r="B223" s="36"/>
      <c r="C223" s="146" t="s">
        <v>83</v>
      </c>
      <c r="D223" s="147"/>
      <c r="E223" s="147"/>
      <c r="F223" s="147"/>
      <c r="G223" s="147"/>
      <c r="H223" s="147"/>
      <c r="I223" s="147"/>
      <c r="J223" s="147"/>
      <c r="K223" s="147"/>
    </row>
    <row r="224" spans="2:11" ht="15.75" thickBot="1">
      <c r="B224" s="144" t="s">
        <v>57</v>
      </c>
      <c r="C224" s="146"/>
      <c r="D224" s="147"/>
      <c r="E224" s="147"/>
      <c r="F224" s="147"/>
      <c r="G224" s="147"/>
      <c r="H224" s="147"/>
      <c r="I224" s="147"/>
      <c r="J224" s="147"/>
      <c r="K224" s="147"/>
    </row>
    <row r="225" spans="2:11" ht="15" customHeight="1">
      <c r="B225" s="148"/>
      <c r="C225" s="144" t="s">
        <v>47</v>
      </c>
      <c r="D225" s="144" t="s">
        <v>47</v>
      </c>
      <c r="E225" s="144" t="s">
        <v>47</v>
      </c>
      <c r="F225" s="144" t="s">
        <v>47</v>
      </c>
      <c r="G225" s="144" t="s">
        <v>47</v>
      </c>
      <c r="H225" s="144" t="s">
        <v>47</v>
      </c>
      <c r="I225" s="144" t="s">
        <v>47</v>
      </c>
      <c r="J225" s="144" t="s">
        <v>47</v>
      </c>
      <c r="K225" s="142" t="s">
        <v>44</v>
      </c>
    </row>
    <row r="226" spans="2:11" ht="15.75" thickBot="1">
      <c r="B226" s="149"/>
      <c r="C226" s="145"/>
      <c r="D226" s="145"/>
      <c r="E226" s="145"/>
      <c r="F226" s="145"/>
      <c r="G226" s="145"/>
      <c r="H226" s="145"/>
      <c r="I226" s="145"/>
      <c r="J226" s="145"/>
      <c r="K226" s="143"/>
    </row>
    <row r="227" spans="2:11" ht="15.75" thickBot="1">
      <c r="B227" s="37" t="s">
        <v>33</v>
      </c>
      <c r="C227" s="46"/>
      <c r="D227" s="47"/>
      <c r="E227" s="47"/>
      <c r="F227" s="47"/>
      <c r="G227" s="47"/>
      <c r="H227" s="47"/>
      <c r="I227" s="47"/>
      <c r="J227" s="47"/>
      <c r="K227" s="52"/>
    </row>
    <row r="228" spans="2:11" ht="15.75" thickBot="1">
      <c r="B228" s="41" t="s">
        <v>34</v>
      </c>
      <c r="C228" s="46"/>
      <c r="D228" s="47"/>
      <c r="E228" s="47"/>
      <c r="F228" s="47"/>
      <c r="G228" s="47"/>
      <c r="H228" s="47"/>
      <c r="I228" s="47"/>
      <c r="J228" s="47"/>
      <c r="K228" s="47"/>
    </row>
    <row r="229" spans="2:11" ht="15.75" thickBot="1">
      <c r="B229" s="42" t="s">
        <v>31</v>
      </c>
      <c r="C229" s="46"/>
      <c r="D229" s="47"/>
      <c r="E229" s="47"/>
      <c r="F229" s="47"/>
      <c r="G229" s="47"/>
      <c r="H229" s="47"/>
      <c r="I229" s="47"/>
      <c r="J229" s="47"/>
      <c r="K229" s="52"/>
    </row>
    <row r="230" spans="2:11" ht="15.75" thickBot="1">
      <c r="B230" s="43" t="s">
        <v>35</v>
      </c>
      <c r="C230" s="46"/>
      <c r="D230" s="47"/>
      <c r="E230" s="47"/>
      <c r="F230" s="47"/>
      <c r="G230" s="47"/>
      <c r="H230" s="47"/>
      <c r="I230" s="47"/>
      <c r="J230" s="47"/>
      <c r="K230" s="47"/>
    </row>
    <row r="231" spans="2:11" ht="16.5" thickBot="1">
      <c r="B231" s="44" t="s">
        <v>44</v>
      </c>
      <c r="C231" s="48"/>
      <c r="D231" s="48"/>
      <c r="E231" s="48"/>
      <c r="F231" s="48"/>
      <c r="G231" s="48"/>
      <c r="H231" s="48"/>
      <c r="I231" s="48"/>
      <c r="J231" s="48"/>
      <c r="K231" s="48"/>
    </row>
    <row r="235" ht="15.75" thickBot="1"/>
    <row r="236" spans="2:11" ht="15.75" thickBot="1">
      <c r="B236" s="161" t="s">
        <v>78</v>
      </c>
      <c r="C236" s="162"/>
      <c r="D236" s="162"/>
      <c r="E236" s="162"/>
      <c r="F236" s="162"/>
      <c r="G236" s="162"/>
      <c r="H236" s="162"/>
      <c r="I236" s="162"/>
      <c r="J236" s="162"/>
      <c r="K236" s="162"/>
    </row>
    <row r="239" ht="15.75" thickBot="1">
      <c r="B239" s="36" t="s">
        <v>79</v>
      </c>
    </row>
    <row r="240" spans="2:11" ht="15.75" thickBot="1">
      <c r="B240" s="144" t="s">
        <v>57</v>
      </c>
      <c r="C240" s="146" t="s">
        <v>84</v>
      </c>
      <c r="D240" s="147"/>
      <c r="E240" s="147"/>
      <c r="F240" s="147"/>
      <c r="G240" s="147"/>
      <c r="H240" s="147"/>
      <c r="I240" s="147"/>
      <c r="J240" s="147"/>
      <c r="K240" s="147"/>
    </row>
    <row r="241" spans="2:11" ht="15" customHeight="1">
      <c r="B241" s="148"/>
      <c r="C241" s="144" t="s">
        <v>47</v>
      </c>
      <c r="D241" s="144" t="s">
        <v>47</v>
      </c>
      <c r="E241" s="144" t="s">
        <v>47</v>
      </c>
      <c r="F241" s="144" t="s">
        <v>47</v>
      </c>
      <c r="G241" s="144" t="s">
        <v>47</v>
      </c>
      <c r="H241" s="144" t="s">
        <v>47</v>
      </c>
      <c r="I241" s="144" t="s">
        <v>47</v>
      </c>
      <c r="J241" s="144" t="s">
        <v>47</v>
      </c>
      <c r="K241" s="142" t="s">
        <v>44</v>
      </c>
    </row>
    <row r="242" spans="2:11" ht="15.75" thickBot="1">
      <c r="B242" s="149"/>
      <c r="C242" s="145"/>
      <c r="D242" s="145"/>
      <c r="E242" s="145"/>
      <c r="F242" s="145"/>
      <c r="G242" s="145"/>
      <c r="H242" s="145"/>
      <c r="I242" s="145"/>
      <c r="J242" s="145"/>
      <c r="K242" s="143"/>
    </row>
    <row r="243" spans="2:11" ht="15.75" thickBot="1">
      <c r="B243" s="37" t="s">
        <v>33</v>
      </c>
      <c r="C243" s="38"/>
      <c r="D243" s="39"/>
      <c r="E243" s="39"/>
      <c r="F243" s="39"/>
      <c r="G243" s="39"/>
      <c r="H243" s="39"/>
      <c r="I243" s="39"/>
      <c r="J243" s="39"/>
      <c r="K243" s="40"/>
    </row>
    <row r="244" spans="2:11" ht="15.75" thickBot="1">
      <c r="B244" s="41" t="s">
        <v>34</v>
      </c>
      <c r="C244" s="38"/>
      <c r="D244" s="39"/>
      <c r="E244" s="39"/>
      <c r="F244" s="39"/>
      <c r="G244" s="39"/>
      <c r="H244" s="39"/>
      <c r="I244" s="39"/>
      <c r="J244" s="39"/>
      <c r="K244" s="40"/>
    </row>
    <row r="245" spans="2:11" ht="15.75" thickBot="1">
      <c r="B245" s="42" t="s">
        <v>31</v>
      </c>
      <c r="C245" s="38"/>
      <c r="D245" s="39"/>
      <c r="E245" s="39"/>
      <c r="F245" s="39"/>
      <c r="G245" s="39"/>
      <c r="H245" s="39"/>
      <c r="I245" s="39"/>
      <c r="J245" s="39"/>
      <c r="K245" s="40"/>
    </row>
    <row r="246" spans="2:11" ht="15.75" thickBot="1">
      <c r="B246" s="43" t="s">
        <v>35</v>
      </c>
      <c r="C246" s="38"/>
      <c r="D246" s="39"/>
      <c r="E246" s="39"/>
      <c r="F246" s="39"/>
      <c r="G246" s="39"/>
      <c r="H246" s="39"/>
      <c r="I246" s="39"/>
      <c r="J246" s="39"/>
      <c r="K246" s="40"/>
    </row>
    <row r="247" spans="2:11" ht="16.5" thickBot="1">
      <c r="B247" s="44" t="s">
        <v>44</v>
      </c>
      <c r="C247" s="45"/>
      <c r="D247" s="45"/>
      <c r="E247" s="45"/>
      <c r="F247" s="45"/>
      <c r="G247" s="45"/>
      <c r="H247" s="45"/>
      <c r="I247" s="45"/>
      <c r="J247" s="45"/>
      <c r="K247" s="45"/>
    </row>
    <row r="251" ht="15.75" thickBot="1">
      <c r="B251" s="49" t="s">
        <v>81</v>
      </c>
    </row>
    <row r="252" spans="2:11" ht="15.75" thickBot="1">
      <c r="B252" s="36"/>
      <c r="C252" s="146" t="s">
        <v>84</v>
      </c>
      <c r="D252" s="147"/>
      <c r="E252" s="147"/>
      <c r="F252" s="147"/>
      <c r="G252" s="147"/>
      <c r="H252" s="147"/>
      <c r="I252" s="147"/>
      <c r="J252" s="147"/>
      <c r="K252" s="147"/>
    </row>
    <row r="253" spans="2:11" ht="15.75" thickBot="1">
      <c r="B253" s="144" t="s">
        <v>57</v>
      </c>
      <c r="C253" s="146"/>
      <c r="D253" s="147"/>
      <c r="E253" s="147"/>
      <c r="F253" s="147"/>
      <c r="G253" s="147"/>
      <c r="H253" s="147"/>
      <c r="I253" s="147"/>
      <c r="J253" s="147"/>
      <c r="K253" s="147"/>
    </row>
    <row r="254" spans="2:11" ht="15" customHeight="1">
      <c r="B254" s="148"/>
      <c r="C254" s="144" t="s">
        <v>47</v>
      </c>
      <c r="D254" s="144" t="s">
        <v>47</v>
      </c>
      <c r="E254" s="144" t="s">
        <v>47</v>
      </c>
      <c r="F254" s="144" t="s">
        <v>47</v>
      </c>
      <c r="G254" s="144" t="s">
        <v>47</v>
      </c>
      <c r="H254" s="144" t="s">
        <v>47</v>
      </c>
      <c r="I254" s="144" t="s">
        <v>47</v>
      </c>
      <c r="J254" s="144" t="s">
        <v>47</v>
      </c>
      <c r="K254" s="142" t="s">
        <v>44</v>
      </c>
    </row>
    <row r="255" spans="2:11" ht="15.75" thickBot="1">
      <c r="B255" s="149"/>
      <c r="C255" s="145"/>
      <c r="D255" s="145"/>
      <c r="E255" s="145"/>
      <c r="F255" s="145"/>
      <c r="G255" s="145"/>
      <c r="H255" s="145"/>
      <c r="I255" s="145"/>
      <c r="J255" s="145"/>
      <c r="K255" s="143"/>
    </row>
    <row r="256" spans="2:11" ht="15.75" thickBot="1">
      <c r="B256" s="37" t="s">
        <v>33</v>
      </c>
      <c r="C256" s="46"/>
      <c r="D256" s="47"/>
      <c r="E256" s="47"/>
      <c r="F256" s="47"/>
      <c r="G256" s="47"/>
      <c r="H256" s="47"/>
      <c r="I256" s="47"/>
      <c r="J256" s="47"/>
      <c r="K256" s="52"/>
    </row>
    <row r="257" spans="2:11" ht="15.75" thickBot="1">
      <c r="B257" s="41" t="s">
        <v>34</v>
      </c>
      <c r="C257" s="46"/>
      <c r="D257" s="47"/>
      <c r="E257" s="47"/>
      <c r="F257" s="47"/>
      <c r="G257" s="47"/>
      <c r="H257" s="47"/>
      <c r="I257" s="47"/>
      <c r="J257" s="47"/>
      <c r="K257" s="47"/>
    </row>
    <row r="258" spans="2:11" ht="15.75" thickBot="1">
      <c r="B258" s="42" t="s">
        <v>31</v>
      </c>
      <c r="C258" s="46"/>
      <c r="D258" s="47"/>
      <c r="E258" s="47"/>
      <c r="F258" s="47"/>
      <c r="G258" s="47"/>
      <c r="H258" s="47"/>
      <c r="I258" s="47"/>
      <c r="J258" s="47"/>
      <c r="K258" s="52"/>
    </row>
    <row r="259" spans="2:11" ht="15.75" thickBot="1">
      <c r="B259" s="43" t="s">
        <v>35</v>
      </c>
      <c r="C259" s="46"/>
      <c r="D259" s="47"/>
      <c r="E259" s="47"/>
      <c r="F259" s="47"/>
      <c r="G259" s="47"/>
      <c r="H259" s="47"/>
      <c r="I259" s="47"/>
      <c r="J259" s="47"/>
      <c r="K259" s="47"/>
    </row>
    <row r="260" spans="2:11" ht="16.5" thickBot="1">
      <c r="B260" s="44" t="s">
        <v>44</v>
      </c>
      <c r="C260" s="48"/>
      <c r="D260" s="48"/>
      <c r="E260" s="48"/>
      <c r="F260" s="48"/>
      <c r="G260" s="48"/>
      <c r="H260" s="48"/>
      <c r="I260" s="48"/>
      <c r="J260" s="48"/>
      <c r="K260" s="48"/>
    </row>
  </sheetData>
  <sheetProtection/>
  <mergeCells count="200">
    <mergeCell ref="B8:C8"/>
    <mergeCell ref="B24:K24"/>
    <mergeCell ref="B27:B29"/>
    <mergeCell ref="C27:K27"/>
    <mergeCell ref="C28:C29"/>
    <mergeCell ref="D28:D29"/>
    <mergeCell ref="E28:E29"/>
    <mergeCell ref="F28:F29"/>
    <mergeCell ref="G28:G29"/>
    <mergeCell ref="H28:H29"/>
    <mergeCell ref="B53:B55"/>
    <mergeCell ref="C53:K53"/>
    <mergeCell ref="C54:C55"/>
    <mergeCell ref="I28:I29"/>
    <mergeCell ref="J28:J29"/>
    <mergeCell ref="K28:K29"/>
    <mergeCell ref="C38:K38"/>
    <mergeCell ref="B39:B41"/>
    <mergeCell ref="C39:K39"/>
    <mergeCell ref="C40:C41"/>
    <mergeCell ref="G40:G41"/>
    <mergeCell ref="H40:H41"/>
    <mergeCell ref="I40:I41"/>
    <mergeCell ref="J40:J41"/>
    <mergeCell ref="K40:K41"/>
    <mergeCell ref="B50:K50"/>
    <mergeCell ref="D40:D41"/>
    <mergeCell ref="E40:E41"/>
    <mergeCell ref="F40:F41"/>
    <mergeCell ref="B74:K74"/>
    <mergeCell ref="B77:B79"/>
    <mergeCell ref="C77:K77"/>
    <mergeCell ref="C78:C79"/>
    <mergeCell ref="D78:D79"/>
    <mergeCell ref="E78:E79"/>
    <mergeCell ref="F78:F79"/>
    <mergeCell ref="G78:G79"/>
    <mergeCell ref="H78:H79"/>
    <mergeCell ref="I78:I79"/>
    <mergeCell ref="J78:J79"/>
    <mergeCell ref="K78:K79"/>
    <mergeCell ref="C89:K89"/>
    <mergeCell ref="B90:B92"/>
    <mergeCell ref="C90:K90"/>
    <mergeCell ref="C91:C92"/>
    <mergeCell ref="D91:D92"/>
    <mergeCell ref="E91:E92"/>
    <mergeCell ref="F91:F92"/>
    <mergeCell ref="G91:G92"/>
    <mergeCell ref="H91:H92"/>
    <mergeCell ref="I91:I92"/>
    <mergeCell ref="J91:J92"/>
    <mergeCell ref="K91:K92"/>
    <mergeCell ref="B101:K101"/>
    <mergeCell ref="B104:B106"/>
    <mergeCell ref="C104:K104"/>
    <mergeCell ref="C105:C106"/>
    <mergeCell ref="D105:D106"/>
    <mergeCell ref="E105:E106"/>
    <mergeCell ref="F105:F106"/>
    <mergeCell ref="G105:G106"/>
    <mergeCell ref="H105:H106"/>
    <mergeCell ref="I105:I106"/>
    <mergeCell ref="J105:J106"/>
    <mergeCell ref="K105:K106"/>
    <mergeCell ref="C116:K116"/>
    <mergeCell ref="B117:B119"/>
    <mergeCell ref="C117:K117"/>
    <mergeCell ref="C118:C119"/>
    <mergeCell ref="D118:D119"/>
    <mergeCell ref="E118:E119"/>
    <mergeCell ref="F118:F119"/>
    <mergeCell ref="G118:G119"/>
    <mergeCell ref="H118:H119"/>
    <mergeCell ref="I118:I119"/>
    <mergeCell ref="J118:J119"/>
    <mergeCell ref="K118:K119"/>
    <mergeCell ref="B129:K129"/>
    <mergeCell ref="B135:K135"/>
    <mergeCell ref="B138:B140"/>
    <mergeCell ref="C138:K138"/>
    <mergeCell ref="C139:C140"/>
    <mergeCell ref="D139:D140"/>
    <mergeCell ref="E139:E140"/>
    <mergeCell ref="F139:F140"/>
    <mergeCell ref="G139:G140"/>
    <mergeCell ref="H139:H140"/>
    <mergeCell ref="I139:I140"/>
    <mergeCell ref="J139:J140"/>
    <mergeCell ref="K139:K140"/>
    <mergeCell ref="C150:K150"/>
    <mergeCell ref="B151:B153"/>
    <mergeCell ref="C151:K151"/>
    <mergeCell ref="C152:C153"/>
    <mergeCell ref="D152:D153"/>
    <mergeCell ref="E152:E153"/>
    <mergeCell ref="F152:F153"/>
    <mergeCell ref="G152:G153"/>
    <mergeCell ref="H152:H153"/>
    <mergeCell ref="I152:I153"/>
    <mergeCell ref="J152:J153"/>
    <mergeCell ref="K152:K153"/>
    <mergeCell ref="B183:K183"/>
    <mergeCell ref="B187:B189"/>
    <mergeCell ref="C187:K187"/>
    <mergeCell ref="C188:C189"/>
    <mergeCell ref="D188:D189"/>
    <mergeCell ref="E188:E189"/>
    <mergeCell ref="F188:F189"/>
    <mergeCell ref="G188:G189"/>
    <mergeCell ref="H188:H189"/>
    <mergeCell ref="I188:I189"/>
    <mergeCell ref="J188:J189"/>
    <mergeCell ref="K188:K189"/>
    <mergeCell ref="C199:K199"/>
    <mergeCell ref="B200:B202"/>
    <mergeCell ref="C200:K200"/>
    <mergeCell ref="C201:C202"/>
    <mergeCell ref="D201:D202"/>
    <mergeCell ref="E201:E202"/>
    <mergeCell ref="F201:F202"/>
    <mergeCell ref="B211:B213"/>
    <mergeCell ref="C211:K211"/>
    <mergeCell ref="C212:C213"/>
    <mergeCell ref="D212:D213"/>
    <mergeCell ref="E212:E213"/>
    <mergeCell ref="F212:F213"/>
    <mergeCell ref="G212:G213"/>
    <mergeCell ref="H212:H213"/>
    <mergeCell ref="C225:C226"/>
    <mergeCell ref="D225:D226"/>
    <mergeCell ref="E225:E226"/>
    <mergeCell ref="F225:F226"/>
    <mergeCell ref="J201:J202"/>
    <mergeCell ref="C224:K224"/>
    <mergeCell ref="G201:G202"/>
    <mergeCell ref="H201:H202"/>
    <mergeCell ref="I201:I202"/>
    <mergeCell ref="K201:K202"/>
    <mergeCell ref="I225:I226"/>
    <mergeCell ref="J225:J226"/>
    <mergeCell ref="K225:K226"/>
    <mergeCell ref="B236:K236"/>
    <mergeCell ref="I212:I213"/>
    <mergeCell ref="J212:J213"/>
    <mergeCell ref="K212:K213"/>
    <mergeCell ref="C223:K223"/>
    <mergeCell ref="B224:B226"/>
    <mergeCell ref="B240:B242"/>
    <mergeCell ref="C240:K240"/>
    <mergeCell ref="C241:C242"/>
    <mergeCell ref="D241:D242"/>
    <mergeCell ref="E241:E242"/>
    <mergeCell ref="F241:F242"/>
    <mergeCell ref="G241:G242"/>
    <mergeCell ref="H241:H242"/>
    <mergeCell ref="I241:I242"/>
    <mergeCell ref="J241:J242"/>
    <mergeCell ref="B253:B255"/>
    <mergeCell ref="C253:K253"/>
    <mergeCell ref="C254:C255"/>
    <mergeCell ref="D254:D255"/>
    <mergeCell ref="E254:E255"/>
    <mergeCell ref="F254:F255"/>
    <mergeCell ref="G254:G255"/>
    <mergeCell ref="H254:H255"/>
    <mergeCell ref="A2:B4"/>
    <mergeCell ref="C2:T2"/>
    <mergeCell ref="U2:W2"/>
    <mergeCell ref="C3:T3"/>
    <mergeCell ref="U3:W3"/>
    <mergeCell ref="C4:T4"/>
    <mergeCell ref="U4:W4"/>
    <mergeCell ref="I254:I255"/>
    <mergeCell ref="J254:J255"/>
    <mergeCell ref="K254:K255"/>
    <mergeCell ref="K241:K242"/>
    <mergeCell ref="C252:K252"/>
    <mergeCell ref="G225:G226"/>
    <mergeCell ref="H225:H226"/>
    <mergeCell ref="B65:B67"/>
    <mergeCell ref="C65:K65"/>
    <mergeCell ref="C66:C67"/>
    <mergeCell ref="D66:D67"/>
    <mergeCell ref="E66:E67"/>
    <mergeCell ref="F66:F67"/>
    <mergeCell ref="G66:G67"/>
    <mergeCell ref="H66:H67"/>
    <mergeCell ref="I66:I67"/>
    <mergeCell ref="J66:J67"/>
    <mergeCell ref="K66:K67"/>
    <mergeCell ref="J54:J55"/>
    <mergeCell ref="K54:K55"/>
    <mergeCell ref="C64:K64"/>
    <mergeCell ref="D54:D55"/>
    <mergeCell ref="E54:E55"/>
    <mergeCell ref="F54:F55"/>
    <mergeCell ref="G54:G55"/>
    <mergeCell ref="H54:H55"/>
    <mergeCell ref="I54:I5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2015-02-23T13:27:02Z</cp:lastPrinted>
  <dcterms:created xsi:type="dcterms:W3CDTF">2013-06-24T02:12:18Z</dcterms:created>
  <dcterms:modified xsi:type="dcterms:W3CDTF">2024-02-01T14:56:43Z</dcterms:modified>
  <cp:category/>
  <cp:version/>
  <cp:contentType/>
  <cp:contentStatus/>
</cp:coreProperties>
</file>